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Foundation\"/>
    </mc:Choice>
  </mc:AlternateContent>
  <workbookProtection workbookAlgorithmName="SHA-512" workbookHashValue="giEtakgkirAuocGeVRgLGnCZTLh2oLUysI1dhaTWhNaI/bwOxs6OG/qoVmKuxR6+xmZYQiKYa129f15sBgsRaQ==" workbookSaltValue="JcwOnqTNang1V5AGiVPPLg==" workbookSpinCount="100000" lockStructure="1"/>
  <bookViews>
    <workbookView xWindow="-120" yWindow="-120" windowWidth="28920" windowHeight="14745"/>
  </bookViews>
  <sheets>
    <sheet name="FOOTING" sheetId="2" r:id="rId1"/>
    <sheet name="SEISMIC OPTION" sheetId="3" r:id="rId2"/>
  </sheets>
  <definedNames>
    <definedName name="__C">#REF!</definedName>
    <definedName name="_C">#REF!</definedName>
    <definedName name="A" localSheetId="0">FOOTING!$A$23:$R$262</definedName>
    <definedName name="A">#REF!</definedName>
    <definedName name="B">#REF!</definedName>
    <definedName name="D">#REF!</definedName>
    <definedName name="E">#REF!</definedName>
    <definedName name="F">#REF!</definedName>
    <definedName name="_xlnm.Print_Area" localSheetId="0">FOOTING!$A$1:$R$262</definedName>
    <definedName name="_xlnm.Print_Area" localSheetId="1">'SEISMIC OPTION'!$A$1:$N$56</definedName>
  </definedNames>
  <calcPr calcId="152511"/>
</workbook>
</file>

<file path=xl/sharedStrings.xml><?xml version="1.0" encoding="utf-8"?>
<sst xmlns="http://schemas.openxmlformats.org/spreadsheetml/2006/main" count="590" uniqueCount="295">
  <si>
    <t>BOT.</t>
  </si>
  <si>
    <t>@</t>
  </si>
  <si>
    <t>#</t>
  </si>
  <si>
    <t>TRANS. REINF. AT COL. be</t>
  </si>
  <si>
    <t>in o.c. cont.</t>
  </si>
  <si>
    <t>LONG. REINF AT BOTTOM</t>
  </si>
  <si>
    <t>LONG. REINF AT TOP</t>
  </si>
  <si>
    <t>sq in</t>
  </si>
  <si>
    <t>in</t>
  </si>
  <si>
    <t>AREA</t>
  </si>
  <si>
    <t>DIAM.</t>
  </si>
  <si>
    <t>SIZE</t>
  </si>
  <si>
    <t>REINF. BAR PROPERTIES</t>
  </si>
  <si>
    <t>www.Engineering-International.com</t>
  </si>
  <si>
    <t>Col. 2</t>
  </si>
  <si>
    <t>Col. 1</t>
  </si>
  <si>
    <r>
      <t xml:space="preserve">f 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</si>
  <si>
    <r>
      <t>v</t>
    </r>
    <r>
      <rPr>
        <vertAlign val="subscript"/>
        <sz val="12"/>
        <rFont val="Arial"/>
        <family val="2"/>
      </rPr>
      <t>u (psi)</t>
    </r>
  </si>
  <si>
    <t>J</t>
  </si>
  <si>
    <t>R</t>
  </si>
  <si>
    <r>
      <t>A</t>
    </r>
    <r>
      <rPr>
        <vertAlign val="subscript"/>
        <sz val="12"/>
        <rFont val="Arial"/>
        <family val="2"/>
      </rPr>
      <t>p</t>
    </r>
  </si>
  <si>
    <r>
      <t>A</t>
    </r>
    <r>
      <rPr>
        <vertAlign val="subscript"/>
        <sz val="12"/>
        <rFont val="Arial"/>
        <family val="2"/>
      </rPr>
      <t>f</t>
    </r>
  </si>
  <si>
    <t>y</t>
  </si>
  <si>
    <r>
      <t>b</t>
    </r>
    <r>
      <rPr>
        <vertAlign val="subscript"/>
        <sz val="12"/>
        <rFont val="Arial"/>
        <family val="2"/>
      </rPr>
      <t>c</t>
    </r>
  </si>
  <si>
    <r>
      <t>g</t>
    </r>
    <r>
      <rPr>
        <vertAlign val="subscript"/>
        <sz val="12"/>
        <rFont val="Arial"/>
        <family val="2"/>
      </rPr>
      <t>v</t>
    </r>
  </si>
  <si>
    <r>
      <t>b</t>
    </r>
    <r>
      <rPr>
        <vertAlign val="subscript"/>
        <sz val="12"/>
        <rFont val="Arial"/>
        <family val="2"/>
      </rPr>
      <t>2</t>
    </r>
  </si>
  <si>
    <r>
      <t>b</t>
    </r>
    <r>
      <rPr>
        <vertAlign val="subscript"/>
        <sz val="12"/>
        <rFont val="Arial"/>
        <family val="2"/>
      </rPr>
      <t>1</t>
    </r>
  </si>
  <si>
    <r>
      <t>M</t>
    </r>
    <r>
      <rPr>
        <vertAlign val="subscript"/>
        <sz val="12"/>
        <rFont val="Arial"/>
        <family val="2"/>
      </rPr>
      <t>u</t>
    </r>
  </si>
  <si>
    <r>
      <t>P</t>
    </r>
    <r>
      <rPr>
        <vertAlign val="subscript"/>
        <sz val="12"/>
        <rFont val="Arial"/>
        <family val="2"/>
      </rPr>
      <t>u</t>
    </r>
  </si>
  <si>
    <t>Case</t>
  </si>
  <si>
    <t>Column</t>
  </si>
  <si>
    <t>k / ft</t>
  </si>
  <si>
    <t>Transverse</t>
  </si>
  <si>
    <t>k</t>
  </si>
  <si>
    <t>Longitudinal</t>
  </si>
  <si>
    <r>
      <t>check V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&lt;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</si>
  <si>
    <r>
      <t xml:space="preserve"> f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= 2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</rPr>
      <t>b d (f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')</t>
    </r>
    <r>
      <rPr>
        <vertAlign val="superscript"/>
        <sz val="10"/>
        <rFont val="Arial"/>
        <family val="2"/>
      </rPr>
      <t>0.5</t>
    </r>
  </si>
  <si>
    <r>
      <t>V</t>
    </r>
    <r>
      <rPr>
        <vertAlign val="subscript"/>
        <sz val="12"/>
        <rFont val="Arial"/>
        <family val="2"/>
      </rPr>
      <t>u,max</t>
    </r>
  </si>
  <si>
    <t>Direction</t>
  </si>
  <si>
    <t>CHECK FLEXURE SHEAR</t>
  </si>
  <si>
    <t>(cont'd)</t>
  </si>
  <si>
    <t>ft-k / ft</t>
  </si>
  <si>
    <r>
      <t>Bottom Transverse, b</t>
    </r>
    <r>
      <rPr>
        <vertAlign val="subscript"/>
        <sz val="12"/>
        <rFont val="Arial"/>
        <family val="2"/>
      </rPr>
      <t>e</t>
    </r>
  </si>
  <si>
    <t>ft-k</t>
  </si>
  <si>
    <t>Bottom Longitudinal</t>
  </si>
  <si>
    <t>no limit</t>
  </si>
  <si>
    <t>Top Longitudinal</t>
  </si>
  <si>
    <r>
      <t>r</t>
    </r>
    <r>
      <rPr>
        <vertAlign val="subscript"/>
        <sz val="12"/>
        <rFont val="Arial"/>
        <family val="2"/>
      </rPr>
      <t>prov</t>
    </r>
    <r>
      <rPr>
        <vertAlign val="subscript"/>
        <sz val="10"/>
        <rFont val="Arial"/>
        <family val="2"/>
      </rPr>
      <t>D</t>
    </r>
  </si>
  <si>
    <t>use</t>
  </si>
  <si>
    <r>
      <t>s</t>
    </r>
    <r>
      <rPr>
        <vertAlign val="subscript"/>
        <sz val="12"/>
        <rFont val="Arial"/>
        <family val="2"/>
      </rPr>
      <t>max</t>
    </r>
    <r>
      <rPr>
        <sz val="10"/>
        <rFont val="Arial"/>
        <family val="2"/>
      </rPr>
      <t>(in)</t>
    </r>
  </si>
  <si>
    <r>
      <t>r</t>
    </r>
    <r>
      <rPr>
        <vertAlign val="subscript"/>
        <sz val="12"/>
        <rFont val="Arial"/>
        <family val="2"/>
      </rPr>
      <t>max</t>
    </r>
  </si>
  <si>
    <r>
      <t>r</t>
    </r>
    <r>
      <rPr>
        <vertAlign val="subscript"/>
        <sz val="12"/>
        <rFont val="Arial"/>
        <family val="2"/>
      </rPr>
      <t>req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</si>
  <si>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2"/>
        <rFont val="Arial"/>
        <family val="2"/>
      </rPr>
      <t>min</t>
    </r>
  </si>
  <si>
    <t>d (in)</t>
  </si>
  <si>
    <r>
      <t>M</t>
    </r>
    <r>
      <rPr>
        <vertAlign val="subscript"/>
        <sz val="12"/>
        <rFont val="Arial"/>
        <family val="2"/>
      </rPr>
      <t>u,max</t>
    </r>
  </si>
  <si>
    <t>Location</t>
  </si>
  <si>
    <t>DESIGN FLEXURE</t>
  </si>
  <si>
    <r>
      <t xml:space="preserve">S </t>
    </r>
    <r>
      <rPr>
        <b/>
        <sz val="10"/>
        <rFont val="Arial"/>
        <family val="2"/>
      </rPr>
      <t>V</t>
    </r>
    <r>
      <rPr>
        <b/>
        <vertAlign val="subscript"/>
        <sz val="12"/>
        <rFont val="Arial"/>
        <family val="2"/>
      </rPr>
      <t>u</t>
    </r>
    <r>
      <rPr>
        <b/>
        <sz val="10"/>
        <rFont val="Arial"/>
        <family val="2"/>
      </rPr>
      <t xml:space="preserve"> (kips)</t>
    </r>
  </si>
  <si>
    <r>
      <t xml:space="preserve">S </t>
    </r>
    <r>
      <rPr>
        <b/>
        <sz val="10"/>
        <rFont val="Arial"/>
        <family val="2"/>
      </rPr>
      <t>M</t>
    </r>
    <r>
      <rPr>
        <b/>
        <vertAlign val="subscript"/>
        <sz val="12"/>
        <rFont val="Arial"/>
        <family val="2"/>
      </rPr>
      <t>u</t>
    </r>
    <r>
      <rPr>
        <b/>
        <sz val="10"/>
        <rFont val="Arial"/>
        <family val="2"/>
      </rPr>
      <t xml:space="preserve"> (ft-k)</t>
    </r>
  </si>
  <si>
    <r>
      <t>V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</si>
  <si>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(ft-k)</t>
    </r>
  </si>
  <si>
    <r>
      <t>q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(ksf)</t>
    </r>
  </si>
  <si>
    <r>
      <t>V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</si>
  <si>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(ft-k)</t>
    </r>
  </si>
  <si>
    <r>
      <t>P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(klf)</t>
    </r>
  </si>
  <si>
    <r>
      <t>V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</si>
  <si>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(ft-k)</t>
    </r>
  </si>
  <si>
    <r>
      <t>P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(klf)</t>
    </r>
  </si>
  <si>
    <r>
      <t>V</t>
    </r>
    <r>
      <rPr>
        <vertAlign val="subscript"/>
        <sz val="12"/>
        <rFont val="Arial"/>
        <family val="2"/>
      </rPr>
      <t>u,col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</si>
  <si>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u,col</t>
    </r>
    <r>
      <rPr>
        <sz val="10"/>
        <rFont val="Arial"/>
        <family val="2"/>
      </rPr>
      <t xml:space="preserve"> (ft-k)</t>
    </r>
  </si>
  <si>
    <r>
      <t>X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(ft)</t>
    </r>
  </si>
  <si>
    <t>L</t>
  </si>
  <si>
    <r>
      <t>0.5 L</t>
    </r>
    <r>
      <rPr>
        <vertAlign val="sub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</si>
  <si>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right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</si>
  <si>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left</t>
    </r>
  </si>
  <si>
    <t>0.8 S</t>
  </si>
  <si>
    <t>0.6 S</t>
  </si>
  <si>
    <t>0.4 S</t>
  </si>
  <si>
    <t>0.2 S</t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</si>
  <si>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right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</si>
  <si>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left</t>
    </r>
  </si>
  <si>
    <r>
      <t>0.5 L</t>
    </r>
    <r>
      <rPr>
        <vertAlign val="subscript"/>
        <sz val="10"/>
        <rFont val="Arial"/>
        <family val="2"/>
      </rPr>
      <t>1</t>
    </r>
  </si>
  <si>
    <t>Section</t>
  </si>
  <si>
    <r>
      <t>FOOTING MOMENT &amp; SHEAR AT LONGITUDINAL SECTIONS FOR CASE</t>
    </r>
    <r>
      <rPr>
        <b/>
        <sz val="10"/>
        <rFont val="Arial"/>
        <family val="2"/>
      </rPr>
      <t xml:space="preserve"> 3</t>
    </r>
  </si>
  <si>
    <r>
      <t>FOOTING MOMENT &amp; SHEAR AT LONGITUDINAL SECTIONS FOR CASE</t>
    </r>
    <r>
      <rPr>
        <b/>
        <sz val="10"/>
        <rFont val="Arial"/>
        <family val="2"/>
      </rPr>
      <t xml:space="preserve"> 2</t>
    </r>
  </si>
  <si>
    <r>
      <t>FOOTING MOMENT &amp; SHEAR AT LONGITUDINAL SECTIONS FOR CASE</t>
    </r>
    <r>
      <rPr>
        <b/>
        <sz val="10"/>
        <rFont val="Arial"/>
        <family val="2"/>
      </rPr>
      <t xml:space="preserve"> 1</t>
    </r>
  </si>
  <si>
    <t>ksf</t>
  </si>
  <si>
    <r>
      <t>q</t>
    </r>
    <r>
      <rPr>
        <vertAlign val="subscript"/>
        <sz val="12"/>
        <rFont val="Arial"/>
        <family val="2"/>
      </rPr>
      <t>u, max</t>
    </r>
  </si>
  <si>
    <r>
      <t>e</t>
    </r>
    <r>
      <rPr>
        <vertAlign val="subscript"/>
        <sz val="12"/>
        <rFont val="Arial"/>
        <family val="2"/>
      </rPr>
      <t>u</t>
    </r>
  </si>
  <si>
    <r>
      <t>S</t>
    </r>
    <r>
      <rPr>
        <sz val="10"/>
        <rFont val="Arial"/>
        <family val="2"/>
      </rPr>
      <t xml:space="preserve"> P</t>
    </r>
    <r>
      <rPr>
        <vertAlign val="subscript"/>
        <sz val="12"/>
        <rFont val="Arial"/>
        <family val="2"/>
      </rPr>
      <t>u</t>
    </r>
  </si>
  <si>
    <t xml:space="preserve">  k, (factored footing &amp; backfill loads)</t>
  </si>
  <si>
    <r>
      <t xml:space="preserve">    g </t>
    </r>
    <r>
      <rPr>
        <sz val="10"/>
        <rFont val="Arial"/>
        <family val="2"/>
      </rPr>
      <t>[0.15 T + w</t>
    </r>
    <r>
      <rPr>
        <vertAlign val="subscript"/>
        <sz val="12"/>
        <rFont val="Arial"/>
        <family val="2"/>
      </rPr>
      <t xml:space="preserve">s </t>
    </r>
    <r>
      <rPr>
        <sz val="10"/>
        <rFont val="Arial"/>
        <family val="2"/>
      </rPr>
      <t>(D</t>
    </r>
    <r>
      <rPr>
        <vertAlign val="subscript"/>
        <sz val="12"/>
        <rFont val="Arial"/>
        <family val="2"/>
      </rPr>
      <t xml:space="preserve">f </t>
    </r>
    <r>
      <rPr>
        <sz val="10"/>
        <rFont val="Arial"/>
        <family val="2"/>
      </rPr>
      <t>- T)] B L</t>
    </r>
  </si>
  <si>
    <r>
      <t xml:space="preserve">   k, (factored surcharge load</t>
    </r>
    <r>
      <rPr>
        <sz val="10"/>
        <rFont val="Arial"/>
        <family val="2"/>
      </rPr>
      <t>)</t>
    </r>
  </si>
  <si>
    <r>
      <t xml:space="preserve">    g </t>
    </r>
    <r>
      <rPr>
        <sz val="10"/>
        <rFont val="Arial"/>
        <family val="2"/>
      </rPr>
      <t>q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B L</t>
    </r>
  </si>
  <si>
    <r>
      <t>ft, (at base, including V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T / P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>)</t>
    </r>
  </si>
  <si>
    <t>CASE 3</t>
  </si>
  <si>
    <t>CASE 2</t>
  </si>
  <si>
    <t>CASE 1</t>
  </si>
  <si>
    <t xml:space="preserve"> Factored Loads</t>
  </si>
  <si>
    <t>FACTORED SOIL PRESSURE</t>
  </si>
  <si>
    <t>DESIGN FLEXURE &amp; CHECK FLEXURE SHEAR</t>
  </si>
  <si>
    <t>Where</t>
  </si>
  <si>
    <r>
      <t>q</t>
    </r>
    <r>
      <rPr>
        <vertAlign val="subscript"/>
        <sz val="12"/>
        <rFont val="Arial"/>
        <family val="2"/>
      </rPr>
      <t>allow</t>
    </r>
  </si>
  <si>
    <r>
      <t>q</t>
    </r>
    <r>
      <rPr>
        <vertAlign val="subscript"/>
        <sz val="12"/>
        <rFont val="Arial"/>
        <family val="2"/>
      </rPr>
      <t>max</t>
    </r>
  </si>
  <si>
    <t>ft</t>
  </si>
  <si>
    <t>e</t>
  </si>
  <si>
    <r>
      <t>S</t>
    </r>
    <r>
      <rPr>
        <sz val="10"/>
        <rFont val="Arial"/>
        <family val="2"/>
      </rPr>
      <t xml:space="preserve"> P</t>
    </r>
  </si>
  <si>
    <t xml:space="preserve">         k, (footing increased)</t>
  </si>
  <si>
    <r>
      <t>(0.15-w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>)T B L</t>
    </r>
  </si>
  <si>
    <t xml:space="preserve">         k, (surcharge load)</t>
  </si>
  <si>
    <r>
      <t>q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B L</t>
    </r>
  </si>
  <si>
    <t>ft, (at base, including V T / P)</t>
  </si>
  <si>
    <t>P</t>
  </si>
  <si>
    <t xml:space="preserve"> Service Loads</t>
  </si>
  <si>
    <t>k-ft</t>
  </si>
  <si>
    <r>
      <t>P</t>
    </r>
    <r>
      <rPr>
        <vertAlign val="subscript"/>
        <sz val="10"/>
        <rFont val="Arial"/>
        <family val="2"/>
      </rPr>
      <t>DL 1</t>
    </r>
    <r>
      <rPr>
        <sz val="10"/>
        <rFont val="Arial"/>
        <family val="2"/>
      </rPr>
      <t>(L - 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+ P</t>
    </r>
    <r>
      <rPr>
        <vertAlign val="subscript"/>
        <sz val="10"/>
        <rFont val="Arial"/>
        <family val="2"/>
      </rPr>
      <t>DL 2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+ 0.5 (P</t>
    </r>
    <r>
      <rPr>
        <vertAlign val="subscript"/>
        <sz val="12"/>
        <rFont val="Arial"/>
        <family val="2"/>
      </rPr>
      <t>ftg</t>
    </r>
    <r>
      <rPr>
        <sz val="10"/>
        <rFont val="Arial"/>
        <family val="2"/>
      </rPr>
      <t xml:space="preserve"> + P</t>
    </r>
    <r>
      <rPr>
        <vertAlign val="subscript"/>
        <sz val="12"/>
        <rFont val="Arial"/>
        <family val="2"/>
      </rPr>
      <t>soil</t>
    </r>
    <r>
      <rPr>
        <sz val="10"/>
        <rFont val="Arial"/>
        <family val="2"/>
      </rPr>
      <t>) L =</t>
    </r>
  </si>
  <si>
    <r>
      <t>M</t>
    </r>
    <r>
      <rPr>
        <vertAlign val="subscript"/>
        <sz val="10"/>
        <rFont val="Arial"/>
        <family val="2"/>
      </rPr>
      <t xml:space="preserve">R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</si>
  <si>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t>k, soil weight</t>
  </si>
  <si>
    <r>
      <t>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(D</t>
    </r>
    <r>
      <rPr>
        <vertAlign val="subscript"/>
        <sz val="12"/>
        <rFont val="Arial"/>
        <family val="2"/>
      </rPr>
      <t>f</t>
    </r>
    <r>
      <rPr>
        <sz val="10"/>
        <rFont val="Arial"/>
        <family val="2"/>
      </rPr>
      <t xml:space="preserve"> - T) B L =</t>
    </r>
  </si>
  <si>
    <r>
      <t>P</t>
    </r>
    <r>
      <rPr>
        <vertAlign val="subscript"/>
        <sz val="12"/>
        <rFont val="Arial"/>
        <family val="2"/>
      </rPr>
      <t>soil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</si>
  <si>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t>k, footing weight</t>
  </si>
  <si>
    <t>(0.15 kcf) T B L =</t>
  </si>
  <si>
    <r>
      <t>P</t>
    </r>
    <r>
      <rPr>
        <vertAlign val="subscript"/>
        <sz val="12"/>
        <rFont val="Arial"/>
        <family val="2"/>
      </rPr>
      <t>ftg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</si>
  <si>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LAT 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LAT 2</t>
    </r>
    <r>
      <rPr>
        <sz val="10"/>
        <rFont val="Arial"/>
        <family val="2"/>
      </rPr>
      <t xml:space="preserve"> + (V</t>
    </r>
    <r>
      <rPr>
        <vertAlign val="subscript"/>
        <sz val="10"/>
        <rFont val="Arial"/>
        <family val="2"/>
      </rPr>
      <t>LAT 1</t>
    </r>
    <r>
      <rPr>
        <sz val="10"/>
        <rFont val="Arial"/>
        <family val="2"/>
      </rPr>
      <t xml:space="preserve"> + V</t>
    </r>
    <r>
      <rPr>
        <vertAlign val="subscript"/>
        <sz val="10"/>
        <rFont val="Arial"/>
        <family val="2"/>
      </rPr>
      <t>LAT 2</t>
    </r>
    <r>
      <rPr>
        <sz val="10"/>
        <rFont val="Arial"/>
        <family val="2"/>
      </rPr>
      <t>) T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LAT 1</t>
    </r>
    <r>
      <rPr>
        <sz val="10"/>
        <rFont val="Arial"/>
        <family val="2"/>
      </rPr>
      <t>(L - 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- P</t>
    </r>
    <r>
      <rPr>
        <vertAlign val="subscript"/>
        <sz val="10"/>
        <rFont val="Arial"/>
        <family val="2"/>
      </rPr>
      <t>LAT 2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</si>
  <si>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O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</si>
  <si>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 =</t>
    </r>
  </si>
  <si>
    <t>=</t>
  </si>
  <si>
    <r>
      <t>V</t>
    </r>
    <r>
      <rPr>
        <sz val="8"/>
        <rFont val="Arial"/>
        <family val="2"/>
      </rPr>
      <t>u</t>
    </r>
  </si>
  <si>
    <t>ft, fr CL ftg )</t>
  </si>
  <si>
    <r>
      <t>( e</t>
    </r>
    <r>
      <rPr>
        <sz val="8"/>
        <rFont val="Arial"/>
        <family val="2"/>
      </rPr>
      <t>u</t>
    </r>
  </si>
  <si>
    <r>
      <t>M</t>
    </r>
    <r>
      <rPr>
        <sz val="8"/>
        <rFont val="Arial"/>
        <family val="2"/>
      </rPr>
      <t>u</t>
    </r>
  </si>
  <si>
    <r>
      <t>P</t>
    </r>
    <r>
      <rPr>
        <sz val="8"/>
        <rFont val="Arial"/>
        <family val="2"/>
      </rPr>
      <t>u</t>
    </r>
  </si>
  <si>
    <t>CASE 1 : 1.2 DL + 1.6 LL</t>
  </si>
  <si>
    <t xml:space="preserve">FACTORED LOADS  </t>
  </si>
  <si>
    <t>V</t>
  </si>
  <si>
    <t>( e</t>
  </si>
  <si>
    <t>M</t>
  </si>
  <si>
    <t>CASE 1 : DL + LL</t>
  </si>
  <si>
    <t>TOTAL</t>
  </si>
  <si>
    <t>COL # 2</t>
  </si>
  <si>
    <t>COL # 1</t>
  </si>
  <si>
    <t xml:space="preserve"> SERVICE LOADS</t>
  </si>
  <si>
    <t>ANALYSIS</t>
  </si>
  <si>
    <t>T</t>
  </si>
  <si>
    <t>FOOTING THICKNESS</t>
  </si>
  <si>
    <t>B</t>
  </si>
  <si>
    <t>FOOTING WIDTH</t>
  </si>
  <si>
    <t>FOOTING LENGTH</t>
  </si>
  <si>
    <t>DESIGN SUMMARY</t>
  </si>
  <si>
    <t>TRANS. REINF. AT BAND WIDTH</t>
  </si>
  <si>
    <t>TRANSVERSE REINFORCING BAR SIZE</t>
  </si>
  <si>
    <t>LONGITUDINAL REINFORCING BAR SIZE</t>
  </si>
  <si>
    <r>
      <t>b</t>
    </r>
    <r>
      <rPr>
        <vertAlign val="subscript"/>
        <sz val="12"/>
        <color indexed="12"/>
        <rFont val="Arial"/>
        <family val="2"/>
      </rPr>
      <t>e</t>
    </r>
    <r>
      <rPr>
        <sz val="10"/>
        <color indexed="12"/>
        <rFont val="Arial"/>
        <family val="2"/>
      </rPr>
      <t xml:space="preserve">  =</t>
    </r>
  </si>
  <si>
    <t>BAND WIDTH</t>
  </si>
  <si>
    <t>kcf</t>
  </si>
  <si>
    <r>
      <t>w</t>
    </r>
    <r>
      <rPr>
        <vertAlign val="subscript"/>
        <sz val="12"/>
        <rFont val="Arial"/>
        <family val="2"/>
      </rPr>
      <t>s</t>
    </r>
  </si>
  <si>
    <t>SOIL WEIGHT</t>
  </si>
  <si>
    <r>
      <t>q</t>
    </r>
    <r>
      <rPr>
        <vertAlign val="subscript"/>
        <sz val="12"/>
        <rFont val="Arial"/>
        <family val="2"/>
      </rPr>
      <t>s</t>
    </r>
  </si>
  <si>
    <t>SURCHARGE</t>
  </si>
  <si>
    <r>
      <t>D</t>
    </r>
    <r>
      <rPr>
        <vertAlign val="subscript"/>
        <sz val="12"/>
        <rFont val="Arial"/>
        <family val="2"/>
      </rPr>
      <t>f</t>
    </r>
  </si>
  <si>
    <t>FTG EMBEDMENT DEPTH</t>
  </si>
  <si>
    <r>
      <t>L</t>
    </r>
    <r>
      <rPr>
        <vertAlign val="subscript"/>
        <sz val="10"/>
        <rFont val="Arial"/>
        <family val="2"/>
      </rPr>
      <t>2</t>
    </r>
  </si>
  <si>
    <t>DISTANCE TO RIGHT EDGE</t>
  </si>
  <si>
    <t>S</t>
  </si>
  <si>
    <t>DISTANCE BETWEEN COLUMNS</t>
  </si>
  <si>
    <r>
      <t>L</t>
    </r>
    <r>
      <rPr>
        <vertAlign val="subscript"/>
        <sz val="10"/>
        <rFont val="Arial"/>
        <family val="2"/>
      </rPr>
      <t>1</t>
    </r>
  </si>
  <si>
    <t>DISTANCE TO LEFT EDGE</t>
  </si>
  <si>
    <r>
      <t>Q</t>
    </r>
    <r>
      <rPr>
        <vertAlign val="subscript"/>
        <sz val="12"/>
        <rFont val="Arial"/>
        <family val="2"/>
      </rPr>
      <t>a</t>
    </r>
  </si>
  <si>
    <t>ALLOWABLE SOIL PRESSURE</t>
  </si>
  <si>
    <t>ksi</t>
  </si>
  <si>
    <r>
      <t>f</t>
    </r>
    <r>
      <rPr>
        <vertAlign val="subscript"/>
        <sz val="12"/>
        <rFont val="Arial"/>
        <family val="2"/>
      </rPr>
      <t>y</t>
    </r>
  </si>
  <si>
    <t>REBAR YIELD STRESS</t>
  </si>
  <si>
    <r>
      <t>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</t>
    </r>
  </si>
  <si>
    <t>CONCRETE STRENGTH</t>
  </si>
  <si>
    <r>
      <t>M</t>
    </r>
    <r>
      <rPr>
        <vertAlign val="subscript"/>
        <sz val="10"/>
        <rFont val="Arial"/>
        <family val="2"/>
      </rPr>
      <t>LAT</t>
    </r>
  </si>
  <si>
    <r>
      <t>V</t>
    </r>
    <r>
      <rPr>
        <vertAlign val="subscript"/>
        <sz val="10"/>
        <rFont val="Arial"/>
        <family val="2"/>
      </rPr>
      <t>LAT</t>
    </r>
  </si>
  <si>
    <r>
      <t>P</t>
    </r>
    <r>
      <rPr>
        <vertAlign val="subscript"/>
        <sz val="10"/>
        <rFont val="Arial"/>
        <family val="2"/>
      </rPr>
      <t>LAT</t>
    </r>
  </si>
  <si>
    <t>LATERAL LOAD (0=WIND, 1=SEISMIC)</t>
  </si>
  <si>
    <r>
      <t>P</t>
    </r>
    <r>
      <rPr>
        <vertAlign val="subscript"/>
        <sz val="10"/>
        <rFont val="Arial"/>
        <family val="2"/>
      </rPr>
      <t>LL</t>
    </r>
  </si>
  <si>
    <t>AXIAL LIVE LOAD</t>
  </si>
  <si>
    <r>
      <t>P</t>
    </r>
    <r>
      <rPr>
        <vertAlign val="subscript"/>
        <sz val="10"/>
        <rFont val="Arial"/>
        <family val="2"/>
      </rPr>
      <t>DL</t>
    </r>
  </si>
  <si>
    <t>AXIAL DEAD LOAD</t>
  </si>
  <si>
    <r>
      <t>c</t>
    </r>
    <r>
      <rPr>
        <sz val="8"/>
        <rFont val="Arial"/>
        <family val="2"/>
      </rPr>
      <t>2</t>
    </r>
  </si>
  <si>
    <t>COLUMN DEPTH</t>
  </si>
  <si>
    <r>
      <t>c</t>
    </r>
    <r>
      <rPr>
        <sz val="8"/>
        <rFont val="Arial"/>
        <family val="2"/>
      </rPr>
      <t>1</t>
    </r>
  </si>
  <si>
    <t>COLUMN WIDTH</t>
  </si>
  <si>
    <t>COL#2</t>
  </si>
  <si>
    <t>COL#1</t>
  </si>
  <si>
    <t>INPUT DATA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</si>
  <si>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</si>
  <si>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</si>
  <si>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</si>
  <si>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</si>
  <si>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</si>
  <si>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</si>
  <si>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</si>
  <si>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</si>
  <si>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NUMBER BARS</t>
  </si>
  <si>
    <t xml:space="preserve">BAR </t>
  </si>
  <si>
    <t>As</t>
  </si>
  <si>
    <t>DIA</t>
  </si>
  <si>
    <t>MINIMUM SECTION WIDTHS</t>
  </si>
  <si>
    <t xml:space="preserve">     R E B A R   D A T A</t>
  </si>
  <si>
    <t>h  =</t>
  </si>
  <si>
    <t>b  =</t>
  </si>
  <si>
    <t>BEAM SIZE</t>
  </si>
  <si>
    <r>
      <t>in</t>
    </r>
    <r>
      <rPr>
        <vertAlign val="superscript"/>
        <sz val="12"/>
        <rFont val="Arial"/>
        <family val="2"/>
      </rPr>
      <t>2</t>
    </r>
  </si>
  <si>
    <r>
      <t>A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 </t>
    </r>
  </si>
  <si>
    <r>
      <t>f</t>
    </r>
    <r>
      <rPr>
        <sz val="12"/>
        <rFont val="Arial"/>
        <family val="2"/>
      </rPr>
      <t xml:space="preserve">   =</t>
    </r>
  </si>
  <si>
    <t>ft-kips</t>
  </si>
  <si>
    <r>
      <t>M</t>
    </r>
    <r>
      <rPr>
        <vertAlign val="subscript"/>
        <sz val="14"/>
        <rFont val="Arial"/>
        <family val="2"/>
      </rPr>
      <t>pr,bot</t>
    </r>
    <r>
      <rPr>
        <sz val="12"/>
        <rFont val="Arial"/>
        <family val="2"/>
      </rPr>
      <t xml:space="preserve"> = 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bot </t>
    </r>
    <r>
      <rPr>
        <sz val="12"/>
        <rFont val="Arial"/>
        <family val="2"/>
      </rPr>
      <t>bd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(1.25 - 0.919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bot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/f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 =</t>
    </r>
  </si>
  <si>
    <r>
      <t>M</t>
    </r>
    <r>
      <rPr>
        <vertAlign val="subscript"/>
        <sz val="14"/>
        <rFont val="Arial"/>
        <family val="2"/>
      </rPr>
      <t>pr,top</t>
    </r>
    <r>
      <rPr>
        <sz val="12"/>
        <rFont val="Arial"/>
        <family val="2"/>
      </rPr>
      <t xml:space="preserve"> = 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top </t>
    </r>
    <r>
      <rPr>
        <sz val="12"/>
        <rFont val="Arial"/>
        <family val="2"/>
      </rPr>
      <t>bd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(1.25 - 0.919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top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/f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 =</t>
    </r>
  </si>
  <si>
    <t>where</t>
  </si>
  <si>
    <t>kips</t>
  </si>
  <si>
    <r>
      <t>f</t>
    </r>
    <r>
      <rPr>
        <sz val="12"/>
        <rFont val="Arial"/>
        <family val="2"/>
      </rPr>
      <t>[2(f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bd + A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d/s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] =</t>
    </r>
  </si>
  <si>
    <r>
      <t>8</t>
    </r>
    <r>
      <rPr>
        <sz val="12"/>
        <rFont val="Symbol"/>
        <family val="1"/>
        <charset val="2"/>
      </rPr>
      <t>f</t>
    </r>
    <r>
      <rPr>
        <sz val="12"/>
        <rFont val="Arial"/>
        <family val="2"/>
      </rPr>
      <t>(f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bd =</t>
    </r>
  </si>
  <si>
    <r>
      <t>V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= (M</t>
    </r>
    <r>
      <rPr>
        <vertAlign val="subscript"/>
        <sz val="14"/>
        <rFont val="Arial"/>
        <family val="2"/>
      </rPr>
      <t>pr, top</t>
    </r>
    <r>
      <rPr>
        <sz val="12"/>
        <rFont val="Arial"/>
        <family val="2"/>
      </rPr>
      <t xml:space="preserve"> + M</t>
    </r>
    <r>
      <rPr>
        <vertAlign val="subscript"/>
        <sz val="14"/>
        <rFont val="Arial"/>
        <family val="2"/>
      </rPr>
      <t>pr,bot</t>
    </r>
    <r>
      <rPr>
        <sz val="12"/>
        <rFont val="Arial"/>
        <family val="2"/>
      </rPr>
      <t>) / L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</si>
  <si>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4"/>
        <rFont val="Arial"/>
        <family val="2"/>
      </rPr>
      <t>n,top</t>
    </r>
    <r>
      <rPr>
        <sz val="12"/>
        <rFont val="Arial"/>
        <family val="2"/>
      </rPr>
      <t xml:space="preserve"> = 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top </t>
    </r>
    <r>
      <rPr>
        <sz val="12"/>
        <rFont val="Arial"/>
        <family val="2"/>
      </rPr>
      <t>bd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(1 - 0.588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top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/f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 =</t>
    </r>
  </si>
  <si>
    <r>
      <t>M</t>
    </r>
    <r>
      <rPr>
        <vertAlign val="subscript"/>
        <sz val="14"/>
        <rFont val="Arial"/>
        <family val="2"/>
      </rPr>
      <t>n,bot</t>
    </r>
    <r>
      <rPr>
        <sz val="12"/>
        <rFont val="Arial"/>
        <family val="2"/>
      </rPr>
      <t xml:space="preserve"> = 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bot </t>
    </r>
    <r>
      <rPr>
        <sz val="12"/>
        <rFont val="Arial"/>
        <family val="2"/>
      </rPr>
      <t>bd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(1 - 0.588</t>
    </r>
    <r>
      <rPr>
        <sz val="14"/>
        <rFont val="Symbol"/>
        <family val="1"/>
        <charset val="2"/>
      </rPr>
      <t>r</t>
    </r>
    <r>
      <rPr>
        <vertAlign val="subscript"/>
        <sz val="14"/>
        <rFont val="Arial"/>
        <family val="2"/>
      </rPr>
      <t xml:space="preserve">bot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/f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 =</t>
    </r>
  </si>
  <si>
    <r>
      <t>(1/2)M</t>
    </r>
    <r>
      <rPr>
        <vertAlign val="subscript"/>
        <sz val="14"/>
        <rFont val="Arial"/>
        <family val="2"/>
      </rPr>
      <t>n,bot</t>
    </r>
  </si>
  <si>
    <r>
      <t>M</t>
    </r>
    <r>
      <rPr>
        <vertAlign val="subscript"/>
        <sz val="14"/>
        <rFont val="Arial"/>
        <family val="2"/>
      </rPr>
      <t>n,top</t>
    </r>
  </si>
  <si>
    <r>
      <t>r</t>
    </r>
    <r>
      <rPr>
        <vertAlign val="subscript"/>
        <sz val="14"/>
        <rFont val="Arial"/>
        <family val="2"/>
      </rPr>
      <t xml:space="preserve">max </t>
    </r>
    <r>
      <rPr>
        <sz val="12"/>
        <rFont val="Arial"/>
        <family val="2"/>
      </rPr>
      <t>=</t>
    </r>
  </si>
  <si>
    <r>
      <t>r</t>
    </r>
    <r>
      <rPr>
        <vertAlign val="subscript"/>
        <sz val="14"/>
        <rFont val="Arial"/>
        <family val="2"/>
      </rPr>
      <t xml:space="preserve">min  </t>
    </r>
    <r>
      <rPr>
        <sz val="12"/>
        <rFont val="Arial"/>
        <family val="2"/>
      </rPr>
      <t>=</t>
    </r>
  </si>
  <si>
    <r>
      <t>r</t>
    </r>
    <r>
      <rPr>
        <vertAlign val="subscript"/>
        <sz val="14"/>
        <rFont val="Arial"/>
        <family val="2"/>
      </rPr>
      <t>bot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</si>
  <si>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4"/>
        <rFont val="Arial"/>
        <family val="2"/>
      </rPr>
      <t>min</t>
    </r>
    <r>
      <rPr>
        <sz val="12"/>
        <rFont val="Arial"/>
        <family val="2"/>
      </rPr>
      <t>=MIN[3(f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/f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, 200/f</t>
    </r>
    <r>
      <rPr>
        <vertAlign val="subscript"/>
        <sz val="12"/>
        <rFont val="Arial"/>
        <family val="2"/>
      </rPr>
      <t xml:space="preserve">y </t>
    </r>
    <r>
      <rPr>
        <sz val="12"/>
        <rFont val="Arial"/>
        <family val="2"/>
      </rPr>
      <t>]=</t>
    </r>
  </si>
  <si>
    <r>
      <t>r</t>
    </r>
    <r>
      <rPr>
        <vertAlign val="subscript"/>
        <sz val="14"/>
        <rFont val="Arial"/>
        <family val="2"/>
      </rPr>
      <t>top</t>
    </r>
    <r>
      <rPr>
        <sz val="12"/>
        <rFont val="Arial"/>
        <family val="2"/>
      </rPr>
      <t xml:space="preserve"> =</t>
    </r>
  </si>
  <si>
    <t>CHECK SEISMIC FLEXURAL REQUIREMENTS</t>
  </si>
  <si>
    <r>
      <t>c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+1.5D = </t>
    </r>
  </si>
  <si>
    <t>W   =</t>
  </si>
  <si>
    <t>W / D =</t>
  </si>
  <si>
    <t>4 d =</t>
  </si>
  <si>
    <r>
      <t>L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>=L - c</t>
    </r>
    <r>
      <rPr>
        <vertAlign val="subscript"/>
        <sz val="14"/>
        <rFont val="Arial"/>
        <family val="2"/>
      </rPr>
      <t>1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</si>
  <si>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t>MIN(d/4, 4)</t>
  </si>
  <si>
    <r>
      <t>MIN(d/4, 8d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, 24d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>, 12)</t>
    </r>
  </si>
  <si>
    <t>SPACING</t>
  </si>
  <si>
    <t>Legs #</t>
  </si>
  <si>
    <t>BAR</t>
  </si>
  <si>
    <r>
      <t xml:space="preserve">    MAX{0.075f</t>
    </r>
    <r>
      <rPr>
        <vertAlign val="subscript"/>
        <sz val="14"/>
        <rFont val="Arial"/>
        <family val="2"/>
      </rPr>
      <t>y</t>
    </r>
    <r>
      <rPr>
        <sz val="12"/>
        <rFont val="Symbol"/>
        <family val="1"/>
        <charset val="2"/>
      </rPr>
      <t>abg</t>
    </r>
    <r>
      <rPr>
        <sz val="12"/>
        <rFont val="Arial"/>
        <family val="2"/>
      </rPr>
      <t>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/[(f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(c+K</t>
    </r>
    <r>
      <rPr>
        <vertAlign val="subscript"/>
        <sz val="14"/>
        <rFont val="Arial"/>
        <family val="2"/>
      </rPr>
      <t>tr</t>
    </r>
    <r>
      <rPr>
        <sz val="12"/>
        <rFont val="Arial"/>
        <family val="2"/>
      </rPr>
      <t>)/d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], 12}</t>
    </r>
  </si>
  <si>
    <t>( 2h )</t>
  </si>
  <si>
    <t>LENGTH</t>
  </si>
  <si>
    <t>AT SPLICE</t>
  </si>
  <si>
    <t>AT END</t>
  </si>
  <si>
    <t>LOCATION</t>
  </si>
  <si>
    <t>in )</t>
  </si>
  <si>
    <t>( d  =</t>
  </si>
  <si>
    <t>BOTTOM</t>
  </si>
  <si>
    <t>TOP</t>
  </si>
  <si>
    <t>COMBINED FOOTING LONGITUDINAL REINFORCING</t>
  </si>
  <si>
    <t>L  =</t>
  </si>
  <si>
    <t>D  =</t>
  </si>
  <si>
    <t>W  =</t>
  </si>
  <si>
    <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 =</t>
    </r>
  </si>
  <si>
    <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  =</t>
    </r>
  </si>
  <si>
    <t>ENGINEERS, INC.</t>
  </si>
  <si>
    <t>&lt;== Tips:</t>
  </si>
  <si>
    <t>If ASCE 7-05, or early,  the input wind loads should be increased by 1.6.</t>
  </si>
  <si>
    <r>
      <t>CHECK SOIL BEARING CAPACITY</t>
    </r>
    <r>
      <rPr>
        <sz val="10"/>
        <rFont val="Arial"/>
        <family val="2"/>
      </rPr>
      <t xml:space="preserve"> (ACI 318 13.3.1.1)</t>
    </r>
  </si>
  <si>
    <t xml:space="preserve">    (ACI 318 13, 21, &amp; 22)</t>
  </si>
  <si>
    <r>
      <t>CHECK PUNCHING SHEAR</t>
    </r>
    <r>
      <rPr>
        <sz val="10"/>
        <rFont val="Arial"/>
        <family val="2"/>
      </rPr>
      <t xml:space="preserve"> (ACI 318 13.2.7.2, 22.6.4.1, 22.6.4.3, &amp; 8.4.2.3)</t>
    </r>
  </si>
  <si>
    <t>COMBINED FOOTING HOOPS (ACI 18.6.4)</t>
  </si>
  <si>
    <t>CHECK GB SECTION REQUIREMENTS (ACI 18.6.2)</t>
  </si>
  <si>
    <t>(ACI 18.6.3.1)</t>
  </si>
  <si>
    <t>(ACI 18.6.3.2)</t>
  </si>
  <si>
    <t>CHECK GB SHEAR STRENGTH (ACI 18.6.3.4)</t>
  </si>
  <si>
    <t>(ACI  21.2)</t>
  </si>
  <si>
    <t>Combined Footing Design Based on ACI 318-19</t>
  </si>
  <si>
    <t>Seismic Design for Combined Footing, Based on ACI 318-19</t>
  </si>
  <si>
    <r>
      <t>DESIGN  LOADS AT TOP OF FOOTING</t>
    </r>
    <r>
      <rPr>
        <sz val="10"/>
        <rFont val="Arial"/>
        <family val="2"/>
      </rPr>
      <t xml:space="preserve"> (IBC SEC.1605.2 &amp; ACI 318 5.3.1)</t>
    </r>
  </si>
  <si>
    <t>The ASCE 7-22 wind loads have been changed to SD level.</t>
  </si>
  <si>
    <r>
      <t>CHECK OVERTURNING FACTOR</t>
    </r>
    <r>
      <rPr>
        <sz val="10"/>
        <rFont val="Arial"/>
        <family val="2"/>
      </rPr>
      <t xml:space="preserve"> (2021 IBC 1605.2.1, 1808.3.1, &amp; ASCE 7-22 12.13.4)</t>
    </r>
  </si>
  <si>
    <t>LICENSE NUMBER: M 492263176 - XXXXXX XXXXXX, S.E. - ASCE 7-22 Package License</t>
  </si>
  <si>
    <t>Seismic SD</t>
  </si>
  <si>
    <t>SEISMIC AXIAL LOAD, SD</t>
  </si>
  <si>
    <t>SEISMIC SHEAR LOAD, SD</t>
  </si>
  <si>
    <t>SEISMIC MOMENT, SD</t>
  </si>
  <si>
    <t/>
  </si>
  <si>
    <t>10 # 10 @ 9 in o.c., cont.</t>
  </si>
  <si>
    <t>13 # 10 @ 7 in o.c., cont.</t>
  </si>
  <si>
    <t>8 # 5 @ 12 in o.c., bottom</t>
  </si>
  <si>
    <t>THE FOOTING DESIGN IS ADEQUATE.</t>
  </si>
  <si>
    <t>CASE 2 : DL + LL + E / 1.4</t>
  </si>
  <si>
    <t>CASE 3 : 0.9 DL + E / 1.4</t>
  </si>
  <si>
    <t>CASE 2 : 1.2 DL + 1.0 LL + 1.0 E</t>
  </si>
  <si>
    <t>CASE 3 : 0.9 DL + 1.0 E</t>
  </si>
  <si>
    <t>&gt;</t>
  </si>
  <si>
    <t>F = 0.75 / 0.9 =</t>
  </si>
  <si>
    <t>[Satisfactory]</t>
  </si>
  <si>
    <t>&lt; L/6</t>
  </si>
  <si>
    <t>&gt; L/6</t>
  </si>
  <si>
    <t>8 # 5 @ 12 in o.c.</t>
  </si>
  <si>
    <t>( 1 Layer)</t>
  </si>
  <si>
    <t>@ 10 in o.c.</t>
  </si>
  <si>
    <t>@ 4 in o.c.</t>
  </si>
  <si>
    <t>THE SEISMIC DESIGN IS ADEQUATE.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</si>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</sst>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&quot;$&quot;#,##0\ ;\(&quot;$&quot;#,##0\)"/>
    <numFmt numFmtId="168" formatCode="0.000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vertAlign val="subscript"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vertAlign val="subscript"/>
      <sz val="12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sz val="12"/>
      <color indexed="10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vertAlign val="superscript"/>
      <sz val="12"/>
      <name val="Arial"/>
      <family val="2"/>
    </font>
    <font>
      <vertAlign val="subscript"/>
      <sz val="14"/>
      <name val="Arial"/>
      <family val="2"/>
    </font>
    <font>
      <sz val="12"/>
      <name val="Symbol"/>
      <family val="1"/>
      <charset val="2"/>
    </font>
    <font>
      <sz val="14"/>
      <name val="Symbol"/>
      <family val="1"/>
      <charset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</patternFill>
    </fill>
    <fill>
      <patternFill patternType="solid">
        <fgColor indexed="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13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2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 applyProtection="0"/>
    <xf numFmtId="0" fontId="1" fillId="0" borderId="0">
      <protection hidden="1"/>
    </xf>
    <xf numFmtId="0" fontId="1" fillId="0" borderId="0"/>
    <xf numFmtId="0" fontId="11" fillId="0" borderId="0"/>
    <xf numFmtId="0" fontId="1" fillId="0" borderId="0">
      <protection hidden="1"/>
    </xf>
    <xf numFmtId="0" fontId="1" fillId="0" borderId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0">
    <xf numFmtId="0" fontId="0" fillId="0" borderId="0" xfId="0"/>
    <xf numFmtId="0" fontId="3" fillId="0" borderId="0" xfId="1" applyFont="1" applyFill="1" applyBorder="1" applyAlignment="1" applyProtection="1">
      <alignment horizontal="left"/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Protection="1">
      <protection hidden="1"/>
    </xf>
    <xf numFmtId="0" fontId="2" fillId="0" borderId="0" xfId="2" applyFont="1" applyAlignment="1" applyProtection="1">
      <protection hidden="1"/>
    </xf>
    <xf numFmtId="0" fontId="3" fillId="2" borderId="1" xfId="1" applyFont="1" applyFill="1" applyBorder="1" applyProtection="1">
      <protection hidden="1"/>
    </xf>
    <xf numFmtId="0" fontId="3" fillId="2" borderId="2" xfId="1" applyFont="1" applyFill="1" applyBorder="1" applyAlignment="1" applyProtection="1">
      <alignment horizontal="left"/>
      <protection hidden="1"/>
    </xf>
    <xf numFmtId="1" fontId="3" fillId="2" borderId="2" xfId="3" applyNumberFormat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right"/>
      <protection hidden="1"/>
    </xf>
    <xf numFmtId="2" fontId="3" fillId="2" borderId="2" xfId="3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3" xfId="1" applyFont="1" applyFill="1" applyBorder="1" applyProtection="1">
      <protection hidden="1"/>
    </xf>
    <xf numFmtId="0" fontId="3" fillId="2" borderId="4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1" fontId="3" fillId="2" borderId="0" xfId="3" applyNumberFormat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right"/>
      <protection hidden="1"/>
    </xf>
    <xf numFmtId="2" fontId="3" fillId="2" borderId="0" xfId="3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5" xfId="1" applyFont="1" applyFill="1" applyBorder="1" applyProtection="1">
      <protection hidden="1"/>
    </xf>
    <xf numFmtId="0" fontId="1" fillId="2" borderId="0" xfId="1" applyFill="1" applyProtection="1"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left"/>
      <protection hidden="1"/>
    </xf>
    <xf numFmtId="165" fontId="3" fillId="2" borderId="6" xfId="3" applyNumberFormat="1" applyFont="1" applyFill="1" applyBorder="1" applyAlignment="1" applyProtection="1">
      <alignment horizontal="center"/>
      <protection hidden="1"/>
    </xf>
    <xf numFmtId="165" fontId="3" fillId="2" borderId="7" xfId="1" applyNumberFormat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165" fontId="3" fillId="2" borderId="8" xfId="3" applyNumberFormat="1" applyFont="1" applyFill="1" applyBorder="1" applyAlignment="1" applyProtection="1">
      <alignment horizontal="center"/>
      <protection hidden="1"/>
    </xf>
    <xf numFmtId="1" fontId="3" fillId="2" borderId="6" xfId="3" applyNumberFormat="1" applyFont="1" applyFill="1" applyBorder="1" applyAlignment="1" applyProtection="1">
      <alignment horizontal="center"/>
      <protection hidden="1"/>
    </xf>
    <xf numFmtId="0" fontId="3" fillId="2" borderId="6" xfId="1" applyFont="1" applyFill="1" applyBorder="1" applyAlignment="1" applyProtection="1">
      <alignment horizontal="center"/>
      <protection hidden="1"/>
    </xf>
    <xf numFmtId="165" fontId="3" fillId="2" borderId="9" xfId="3" applyNumberFormat="1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Alignment="1" applyProtection="1">
      <alignment horizontal="center"/>
      <protection hidden="1"/>
    </xf>
    <xf numFmtId="0" fontId="2" fillId="2" borderId="10" xfId="1" applyFont="1" applyFill="1" applyBorder="1" applyAlignment="1" applyProtection="1">
      <alignment horizontal="center"/>
      <protection hidden="1"/>
    </xf>
    <xf numFmtId="165" fontId="3" fillId="2" borderId="11" xfId="3" applyNumberFormat="1" applyFont="1" applyFill="1" applyBorder="1" applyAlignment="1" applyProtection="1">
      <alignment horizontal="center"/>
      <protection hidden="1"/>
    </xf>
    <xf numFmtId="1" fontId="3" fillId="2" borderId="9" xfId="3" applyNumberFormat="1" applyFont="1" applyFill="1" applyBorder="1" applyAlignment="1" applyProtection="1">
      <alignment horizontal="center"/>
      <protection hidden="1"/>
    </xf>
    <xf numFmtId="165" fontId="3" fillId="2" borderId="12" xfId="3" applyNumberFormat="1" applyFont="1" applyFill="1" applyBorder="1" applyAlignment="1" applyProtection="1">
      <alignment horizontal="center"/>
      <protection hidden="1"/>
    </xf>
    <xf numFmtId="165" fontId="3" fillId="2" borderId="13" xfId="1" applyNumberFormat="1" applyFont="1" applyFill="1" applyBorder="1" applyAlignment="1" applyProtection="1">
      <alignment horizontal="center"/>
      <protection hidden="1"/>
    </xf>
    <xf numFmtId="0" fontId="2" fillId="2" borderId="13" xfId="1" applyFont="1" applyFill="1" applyBorder="1" applyAlignment="1" applyProtection="1">
      <alignment horizontal="center"/>
      <protection hidden="1"/>
    </xf>
    <xf numFmtId="165" fontId="3" fillId="2" borderId="14" xfId="3" applyNumberFormat="1" applyFont="1" applyFill="1" applyBorder="1" applyAlignment="1" applyProtection="1">
      <alignment horizontal="center"/>
      <protection hidden="1"/>
    </xf>
    <xf numFmtId="1" fontId="3" fillId="2" borderId="12" xfId="3" applyNumberFormat="1" applyFont="1" applyFill="1" applyBorder="1" applyAlignment="1" applyProtection="1">
      <alignment horizontal="center"/>
      <protection hidden="1"/>
    </xf>
    <xf numFmtId="0" fontId="7" fillId="2" borderId="15" xfId="1" applyFont="1" applyFill="1" applyBorder="1" applyAlignment="1" applyProtection="1">
      <alignment horizontal="center"/>
      <protection hidden="1"/>
    </xf>
    <xf numFmtId="0" fontId="3" fillId="2" borderId="15" xfId="1" applyFont="1" applyFill="1" applyBorder="1" applyAlignment="1" applyProtection="1">
      <alignment horizontal="center"/>
      <protection hidden="1"/>
    </xf>
    <xf numFmtId="0" fontId="3" fillId="2" borderId="16" xfId="1" applyFont="1" applyFill="1" applyBorder="1" applyAlignment="1" applyProtection="1">
      <alignment horizontal="center"/>
      <protection hidden="1"/>
    </xf>
    <xf numFmtId="0" fontId="2" fillId="2" borderId="16" xfId="1" applyFont="1" applyFill="1" applyBorder="1" applyAlignment="1" applyProtection="1">
      <alignment horizontal="center"/>
      <protection hidden="1"/>
    </xf>
    <xf numFmtId="0" fontId="3" fillId="2" borderId="17" xfId="1" applyFont="1" applyFill="1" applyBorder="1" applyAlignment="1" applyProtection="1">
      <alignment horizontal="center"/>
      <protection hidden="1"/>
    </xf>
    <xf numFmtId="1" fontId="3" fillId="2" borderId="15" xfId="3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6" fillId="2" borderId="5" xfId="1" applyFont="1" applyFill="1" applyBorder="1" applyAlignment="1" applyProtection="1">
      <alignment horizontal="left"/>
      <protection hidden="1"/>
    </xf>
    <xf numFmtId="0" fontId="9" fillId="2" borderId="4" xfId="1" applyNumberFormat="1" applyFont="1" applyFill="1" applyBorder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center"/>
      <protection hidden="1"/>
    </xf>
    <xf numFmtId="2" fontId="3" fillId="2" borderId="0" xfId="1" applyNumberFormat="1" applyFont="1" applyFill="1" applyBorder="1" applyAlignment="1" applyProtection="1">
      <alignment horizontal="right"/>
      <protection hidden="1"/>
    </xf>
    <xf numFmtId="0" fontId="10" fillId="2" borderId="0" xfId="1" applyFont="1" applyFill="1" applyBorder="1" applyAlignment="1" applyProtection="1">
      <alignment horizontal="center"/>
      <protection hidden="1"/>
    </xf>
    <xf numFmtId="2" fontId="3" fillId="2" borderId="0" xfId="3" applyFont="1" applyFill="1" applyBorder="1" applyAlignment="1" applyProtection="1">
      <alignment horizontal="right"/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alignment horizontal="left"/>
      <protection hidden="1"/>
    </xf>
    <xf numFmtId="0" fontId="3" fillId="2" borderId="5" xfId="1" applyFont="1" applyFill="1" applyBorder="1" applyAlignment="1" applyProtection="1">
      <protection hidden="1"/>
    </xf>
    <xf numFmtId="0" fontId="9" fillId="2" borderId="7" xfId="1" applyNumberFormat="1" applyFont="1" applyFill="1" applyBorder="1" applyAlignment="1" applyProtection="1">
      <alignment horizontal="center"/>
      <protection hidden="1"/>
    </xf>
    <xf numFmtId="0" fontId="6" fillId="2" borderId="18" xfId="1" applyFont="1" applyFill="1" applyBorder="1" applyAlignment="1" applyProtection="1">
      <alignment horizontal="center"/>
      <protection hidden="1"/>
    </xf>
    <xf numFmtId="1" fontId="3" fillId="2" borderId="8" xfId="1" applyNumberFormat="1" applyFont="1" applyFill="1" applyBorder="1" applyAlignment="1" applyProtection="1">
      <alignment horizontal="center"/>
      <protection hidden="1"/>
    </xf>
    <xf numFmtId="0" fontId="3" fillId="2" borderId="18" xfId="1" applyFont="1" applyFill="1" applyBorder="1" applyAlignment="1" applyProtection="1">
      <alignment horizontal="left"/>
      <protection hidden="1"/>
    </xf>
    <xf numFmtId="0" fontId="3" fillId="2" borderId="7" xfId="1" applyFont="1" applyFill="1" applyBorder="1" applyAlignment="1" applyProtection="1">
      <alignment horizontal="left"/>
      <protection hidden="1"/>
    </xf>
    <xf numFmtId="2" fontId="3" fillId="2" borderId="7" xfId="3" applyNumberFormat="1" applyFont="1" applyFill="1" applyBorder="1" applyAlignment="1" applyProtection="1">
      <alignment horizontal="center"/>
      <protection hidden="1"/>
    </xf>
    <xf numFmtId="0" fontId="3" fillId="2" borderId="18" xfId="4" applyFont="1" applyFill="1" applyBorder="1" applyAlignment="1" applyProtection="1">
      <alignment horizontal="center"/>
      <protection hidden="1"/>
    </xf>
    <xf numFmtId="0" fontId="3" fillId="2" borderId="8" xfId="5" applyFont="1" applyFill="1" applyBorder="1" applyAlignment="1" applyProtection="1">
      <alignment horizontal="left"/>
      <protection hidden="1"/>
    </xf>
    <xf numFmtId="0" fontId="9" fillId="2" borderId="10" xfId="1" applyNumberFormat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1" fontId="3" fillId="2" borderId="11" xfId="1" applyNumberFormat="1" applyFont="1" applyFill="1" applyBorder="1" applyAlignment="1" applyProtection="1">
      <alignment horizontal="center"/>
      <protection hidden="1"/>
    </xf>
    <xf numFmtId="0" fontId="3" fillId="2" borderId="10" xfId="1" applyFont="1" applyFill="1" applyBorder="1" applyAlignment="1" applyProtection="1">
      <alignment horizontal="left"/>
      <protection hidden="1"/>
    </xf>
    <xf numFmtId="2" fontId="3" fillId="2" borderId="10" xfId="3" applyNumberFormat="1" applyFont="1" applyFill="1" applyBorder="1" applyAlignment="1" applyProtection="1">
      <alignment horizontal="center"/>
      <protection hidden="1"/>
    </xf>
    <xf numFmtId="0" fontId="3" fillId="2" borderId="0" xfId="4" applyFont="1" applyFill="1" applyBorder="1" applyAlignment="1" applyProtection="1">
      <alignment horizontal="center"/>
      <protection hidden="1"/>
    </xf>
    <xf numFmtId="0" fontId="3" fillId="2" borderId="11" xfId="5" applyFont="1" applyFill="1" applyBorder="1" applyAlignment="1" applyProtection="1">
      <alignment horizontal="left"/>
      <protection hidden="1"/>
    </xf>
    <xf numFmtId="0" fontId="9" fillId="2" borderId="13" xfId="1" applyNumberFormat="1" applyFont="1" applyFill="1" applyBorder="1" applyAlignment="1" applyProtection="1">
      <alignment horizontal="center"/>
      <protection hidden="1"/>
    </xf>
    <xf numFmtId="0" fontId="3" fillId="2" borderId="19" xfId="1" applyFont="1" applyFill="1" applyBorder="1" applyAlignment="1" applyProtection="1">
      <alignment horizontal="center"/>
      <protection hidden="1"/>
    </xf>
    <xf numFmtId="0" fontId="7" fillId="2" borderId="14" xfId="5" applyFont="1" applyFill="1" applyBorder="1" applyAlignment="1" applyProtection="1">
      <alignment horizontal="left"/>
      <protection hidden="1"/>
    </xf>
    <xf numFmtId="0" fontId="3" fillId="2" borderId="19" xfId="1" applyFont="1" applyFill="1" applyBorder="1" applyAlignment="1" applyProtection="1">
      <alignment horizontal="right"/>
      <protection hidden="1"/>
    </xf>
    <xf numFmtId="0" fontId="3" fillId="2" borderId="13" xfId="1" applyFont="1" applyFill="1" applyBorder="1" applyAlignment="1" applyProtection="1">
      <alignment horizontal="right"/>
      <protection hidden="1"/>
    </xf>
    <xf numFmtId="0" fontId="3" fillId="2" borderId="14" xfId="5" applyFont="1" applyFill="1" applyBorder="1" applyAlignment="1" applyProtection="1">
      <alignment horizontal="center"/>
      <protection hidden="1"/>
    </xf>
    <xf numFmtId="2" fontId="3" fillId="2" borderId="13" xfId="3" applyNumberFormat="1" applyFont="1" applyFill="1" applyBorder="1" applyAlignment="1" applyProtection="1">
      <alignment horizontal="center"/>
      <protection hidden="1"/>
    </xf>
    <xf numFmtId="0" fontId="3" fillId="2" borderId="19" xfId="4" applyFont="1" applyFill="1" applyBorder="1" applyAlignment="1" applyProtection="1">
      <alignment horizontal="center"/>
      <protection hidden="1"/>
    </xf>
    <xf numFmtId="0" fontId="3" fillId="2" borderId="14" xfId="5" applyFont="1" applyFill="1" applyBorder="1" applyAlignment="1" applyProtection="1">
      <alignment horizontal="left"/>
      <protection hidden="1"/>
    </xf>
    <xf numFmtId="0" fontId="3" fillId="2" borderId="20" xfId="1" applyNumberFormat="1" applyFont="1" applyFill="1" applyBorder="1" applyAlignment="1" applyProtection="1">
      <alignment horizontal="left"/>
      <protection hidden="1"/>
    </xf>
    <xf numFmtId="0" fontId="9" fillId="2" borderId="21" xfId="1" applyNumberFormat="1" applyFont="1" applyFill="1" applyBorder="1" applyAlignment="1" applyProtection="1">
      <alignment horizontal="center"/>
      <protection hidden="1"/>
    </xf>
    <xf numFmtId="0" fontId="9" fillId="2" borderId="21" xfId="1" applyFont="1" applyFill="1" applyBorder="1" applyAlignment="1" applyProtection="1">
      <alignment horizontal="center"/>
      <protection hidden="1"/>
    </xf>
    <xf numFmtId="0" fontId="9" fillId="2" borderId="21" xfId="1" applyFont="1" applyFill="1" applyBorder="1" applyAlignment="1" applyProtection="1">
      <alignment horizontal="left"/>
      <protection hidden="1"/>
    </xf>
    <xf numFmtId="0" fontId="3" fillId="2" borderId="21" xfId="1" applyFont="1" applyFill="1" applyBorder="1" applyAlignment="1" applyProtection="1">
      <alignment horizontal="center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3" fillId="2" borderId="22" xfId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10" fillId="2" borderId="3" xfId="1" applyFont="1" applyFill="1" applyBorder="1" applyAlignment="1" applyProtection="1">
      <protection hidden="1"/>
    </xf>
    <xf numFmtId="0" fontId="13" fillId="2" borderId="0" xfId="1" applyNumberFormat="1" applyFont="1" applyFill="1" applyBorder="1" applyAlignment="1" applyProtection="1">
      <alignment horizontal="left"/>
      <protection hidden="1"/>
    </xf>
    <xf numFmtId="166" fontId="3" fillId="2" borderId="6" xfId="3" applyNumberFormat="1" applyFont="1" applyFill="1" applyBorder="1" applyAlignment="1" applyProtection="1">
      <alignment horizontal="center"/>
      <protection hidden="1"/>
    </xf>
    <xf numFmtId="0" fontId="3" fillId="2" borderId="18" xfId="1" applyFont="1" applyFill="1" applyBorder="1" applyAlignment="1" applyProtection="1">
      <alignment horizontal="center"/>
      <protection hidden="1"/>
    </xf>
    <xf numFmtId="0" fontId="3" fillId="2" borderId="6" xfId="3" applyNumberFormat="1" applyFont="1" applyFill="1" applyBorder="1" applyAlignment="1" applyProtection="1">
      <alignment horizontal="center"/>
      <protection hidden="1"/>
    </xf>
    <xf numFmtId="2" fontId="3" fillId="2" borderId="8" xfId="1" applyNumberFormat="1" applyFont="1" applyFill="1" applyBorder="1" applyAlignment="1" applyProtection="1">
      <alignment horizontal="center"/>
      <protection hidden="1"/>
    </xf>
    <xf numFmtId="166" fontId="3" fillId="2" borderId="9" xfId="3" applyNumberFormat="1" applyFont="1" applyFill="1" applyBorder="1" applyAlignment="1" applyProtection="1">
      <alignment horizontal="center"/>
      <protection hidden="1"/>
    </xf>
    <xf numFmtId="0" fontId="3" fillId="2" borderId="9" xfId="3" applyNumberFormat="1" applyFont="1" applyFill="1" applyBorder="1" applyAlignment="1" applyProtection="1">
      <alignment horizontal="center"/>
      <protection hidden="1"/>
    </xf>
    <xf numFmtId="0" fontId="10" fillId="2" borderId="10" xfId="1" applyFont="1" applyFill="1" applyBorder="1" applyAlignment="1" applyProtection="1">
      <alignment horizontal="center"/>
      <protection hidden="1"/>
    </xf>
    <xf numFmtId="2" fontId="3" fillId="2" borderId="11" xfId="1" applyNumberFormat="1" applyFont="1" applyFill="1" applyBorder="1" applyAlignment="1" applyProtection="1">
      <alignment horizontal="center"/>
      <protection hidden="1"/>
    </xf>
    <xf numFmtId="0" fontId="7" fillId="2" borderId="12" xfId="1" applyFont="1" applyFill="1" applyBorder="1" applyAlignment="1" applyProtection="1">
      <alignment horizontal="center"/>
      <protection hidden="1"/>
    </xf>
    <xf numFmtId="0" fontId="3" fillId="2" borderId="12" xfId="1" applyFont="1" applyFill="1" applyBorder="1" applyAlignment="1" applyProtection="1">
      <alignment horizontal="center"/>
      <protection hidden="1"/>
    </xf>
    <xf numFmtId="2" fontId="3" fillId="2" borderId="0" xfId="3" applyFont="1" applyFill="1" applyBorder="1" applyAlignment="1" applyProtection="1">
      <protection hidden="1"/>
    </xf>
    <xf numFmtId="0" fontId="10" fillId="2" borderId="5" xfId="1" applyFont="1" applyFill="1" applyBorder="1" applyAlignment="1" applyProtection="1">
      <protection hidden="1"/>
    </xf>
    <xf numFmtId="0" fontId="1" fillId="3" borderId="4" xfId="1" applyFill="1" applyBorder="1" applyAlignment="1" applyProtection="1">
      <protection hidden="1"/>
    </xf>
    <xf numFmtId="0" fontId="1" fillId="3" borderId="0" xfId="1" applyFill="1" applyBorder="1" applyAlignment="1" applyProtection="1">
      <protection hidden="1"/>
    </xf>
    <xf numFmtId="0" fontId="15" fillId="3" borderId="0" xfId="6" applyFont="1" applyFill="1" applyBorder="1" applyAlignment="1" applyProtection="1">
      <protection hidden="1"/>
    </xf>
    <xf numFmtId="0" fontId="10" fillId="3" borderId="0" xfId="6" applyFont="1" applyFill="1" applyBorder="1" applyAlignment="1" applyProtection="1">
      <protection hidden="1"/>
    </xf>
    <xf numFmtId="0" fontId="15" fillId="3" borderId="5" xfId="6" applyFont="1" applyFill="1" applyBorder="1" applyAlignment="1" applyProtection="1">
      <protection hidden="1"/>
    </xf>
    <xf numFmtId="1" fontId="6" fillId="2" borderId="6" xfId="1" applyNumberFormat="1" applyFont="1" applyFill="1" applyBorder="1" applyAlignment="1" applyProtection="1">
      <alignment horizontal="center"/>
      <protection hidden="1"/>
    </xf>
    <xf numFmtId="165" fontId="6" fillId="2" borderId="6" xfId="1" applyNumberFormat="1" applyFont="1" applyFill="1" applyBorder="1" applyAlignment="1" applyProtection="1">
      <alignment horizontal="center"/>
      <protection hidden="1"/>
    </xf>
    <xf numFmtId="165" fontId="6" fillId="2" borderId="7" xfId="1" applyNumberFormat="1" applyFont="1" applyFill="1" applyBorder="1" applyAlignment="1" applyProtection="1">
      <alignment horizontal="center"/>
      <protection hidden="1"/>
    </xf>
    <xf numFmtId="165" fontId="6" fillId="2" borderId="8" xfId="1" applyNumberFormat="1" applyFont="1" applyFill="1" applyBorder="1" applyAlignment="1" applyProtection="1">
      <alignment horizontal="center"/>
      <protection hidden="1"/>
    </xf>
    <xf numFmtId="0" fontId="6" fillId="2" borderId="6" xfId="1" applyFont="1" applyFill="1" applyBorder="1" applyAlignment="1" applyProtection="1">
      <alignment horizontal="center"/>
      <protection hidden="1"/>
    </xf>
    <xf numFmtId="1" fontId="6" fillId="2" borderId="9" xfId="1" applyNumberFormat="1" applyFont="1" applyFill="1" applyBorder="1" applyAlignment="1" applyProtection="1">
      <alignment horizontal="center"/>
      <protection hidden="1"/>
    </xf>
    <xf numFmtId="1" fontId="6" fillId="2" borderId="10" xfId="1" applyNumberFormat="1" applyFont="1" applyFill="1" applyBorder="1" applyAlignment="1" applyProtection="1">
      <alignment horizontal="center"/>
      <protection hidden="1"/>
    </xf>
    <xf numFmtId="1" fontId="6" fillId="2" borderId="11" xfId="1" applyNumberFormat="1" applyFont="1" applyFill="1" applyBorder="1" applyAlignment="1" applyProtection="1">
      <alignment horizontal="center"/>
      <protection hidden="1"/>
    </xf>
    <xf numFmtId="165" fontId="3" fillId="2" borderId="9" xfId="1" applyNumberFormat="1" applyFont="1" applyFill="1" applyBorder="1" applyAlignment="1" applyProtection="1">
      <alignment horizontal="center"/>
      <protection hidden="1"/>
    </xf>
    <xf numFmtId="165" fontId="3" fillId="2" borderId="11" xfId="1" applyNumberFormat="1" applyFont="1" applyFill="1" applyBorder="1" applyAlignment="1" applyProtection="1">
      <alignment horizontal="center"/>
      <protection hidden="1"/>
    </xf>
    <xf numFmtId="0" fontId="3" fillId="2" borderId="10" xfId="1" applyFont="1" applyFill="1" applyBorder="1" applyAlignment="1" applyProtection="1">
      <alignment horizontal="center"/>
      <protection hidden="1"/>
    </xf>
    <xf numFmtId="1" fontId="3" fillId="2" borderId="9" xfId="1" applyNumberFormat="1" applyFont="1" applyFill="1" applyBorder="1" applyAlignment="1" applyProtection="1">
      <alignment horizontal="center"/>
      <protection hidden="1"/>
    </xf>
    <xf numFmtId="1" fontId="3" fillId="2" borderId="10" xfId="1" applyNumberFormat="1" applyFont="1" applyFill="1" applyBorder="1" applyAlignment="1" applyProtection="1">
      <alignment horizontal="center"/>
      <protection hidden="1"/>
    </xf>
    <xf numFmtId="2" fontId="3" fillId="2" borderId="10" xfId="1" applyNumberFormat="1" applyFont="1" applyFill="1" applyBorder="1" applyAlignment="1" applyProtection="1">
      <alignment horizontal="center"/>
      <protection hidden="1"/>
    </xf>
    <xf numFmtId="2" fontId="3" fillId="2" borderId="9" xfId="1" applyNumberFormat="1" applyFont="1" applyFill="1" applyBorder="1" applyAlignment="1" applyProtection="1">
      <alignment horizontal="center"/>
      <protection hidden="1"/>
    </xf>
    <xf numFmtId="2" fontId="3" fillId="2" borderId="10" xfId="1" applyNumberFormat="1" applyFont="1" applyFill="1" applyBorder="1" applyAlignment="1" applyProtection="1">
      <alignment horizontal="left"/>
      <protection hidden="1"/>
    </xf>
    <xf numFmtId="0" fontId="2" fillId="2" borderId="11" xfId="1" applyFont="1" applyFill="1" applyBorder="1" applyAlignment="1" applyProtection="1">
      <alignment horizontal="left"/>
      <protection hidden="1"/>
    </xf>
    <xf numFmtId="1" fontId="2" fillId="2" borderId="11" xfId="1" applyNumberFormat="1" applyFont="1" applyFill="1" applyBorder="1" applyAlignment="1" applyProtection="1">
      <alignment horizontal="left"/>
      <protection hidden="1"/>
    </xf>
    <xf numFmtId="3" fontId="3" fillId="2" borderId="9" xfId="1" applyNumberFormat="1" applyFont="1" applyFill="1" applyBorder="1" applyAlignment="1" applyProtection="1">
      <alignment horizontal="center"/>
      <protection hidden="1"/>
    </xf>
    <xf numFmtId="1" fontId="10" fillId="2" borderId="11" xfId="1" applyNumberFormat="1" applyFont="1" applyFill="1" applyBorder="1" applyAlignment="1" applyProtection="1">
      <alignment horizontal="left"/>
      <protection hidden="1"/>
    </xf>
    <xf numFmtId="0" fontId="3" fillId="2" borderId="13" xfId="1" applyFont="1" applyFill="1" applyBorder="1" applyAlignment="1" applyProtection="1">
      <alignment horizontal="center"/>
      <protection hidden="1"/>
    </xf>
    <xf numFmtId="0" fontId="3" fillId="2" borderId="13" xfId="1" applyFont="1" applyFill="1" applyBorder="1" applyAlignment="1" applyProtection="1">
      <alignment horizontal="left"/>
      <protection hidden="1"/>
    </xf>
    <xf numFmtId="0" fontId="2" fillId="2" borderId="14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Alignment="1" applyProtection="1">
      <protection hidden="1"/>
    </xf>
    <xf numFmtId="3" fontId="3" fillId="2" borderId="10" xfId="1" applyNumberFormat="1" applyFont="1" applyFill="1" applyBorder="1" applyAlignment="1" applyProtection="1">
      <alignment horizontal="center"/>
      <protection hidden="1"/>
    </xf>
    <xf numFmtId="3" fontId="10" fillId="2" borderId="11" xfId="1" applyNumberFormat="1" applyFont="1" applyFill="1" applyBorder="1" applyAlignment="1" applyProtection="1">
      <alignment horizontal="left"/>
      <protection hidden="1"/>
    </xf>
    <xf numFmtId="3" fontId="2" fillId="2" borderId="11" xfId="1" applyNumberFormat="1" applyFont="1" applyFill="1" applyBorder="1" applyAlignment="1" applyProtection="1">
      <alignment horizontal="left"/>
      <protection hidden="1"/>
    </xf>
    <xf numFmtId="0" fontId="3" fillId="2" borderId="23" xfId="1" applyFont="1" applyFill="1" applyBorder="1" applyAlignment="1" applyProtection="1">
      <alignment horizontal="center"/>
      <protection hidden="1"/>
    </xf>
    <xf numFmtId="164" fontId="3" fillId="2" borderId="23" xfId="1" applyNumberFormat="1" applyFont="1" applyFill="1" applyBorder="1" applyAlignment="1" applyProtection="1">
      <alignment horizontal="center"/>
      <protection hidden="1"/>
    </xf>
    <xf numFmtId="0" fontId="3" fillId="2" borderId="23" xfId="1" applyFont="1" applyFill="1" applyBorder="1" applyProtection="1">
      <protection hidden="1"/>
    </xf>
    <xf numFmtId="1" fontId="3" fillId="2" borderId="23" xfId="3" applyNumberFormat="1" applyFont="1" applyFill="1" applyBorder="1" applyAlignment="1" applyProtection="1">
      <alignment horizontal="center"/>
      <protection hidden="1"/>
    </xf>
    <xf numFmtId="0" fontId="3" fillId="2" borderId="23" xfId="1" applyFont="1" applyFill="1" applyBorder="1" applyAlignment="1" applyProtection="1">
      <alignment horizontal="right"/>
      <protection hidden="1"/>
    </xf>
    <xf numFmtId="0" fontId="3" fillId="2" borderId="17" xfId="1" applyFont="1" applyFill="1" applyBorder="1" applyAlignment="1" applyProtection="1">
      <alignment horizontal="right"/>
      <protection hidden="1"/>
    </xf>
    <xf numFmtId="0" fontId="3" fillId="2" borderId="7" xfId="1" applyFont="1" applyFill="1" applyBorder="1" applyAlignment="1" applyProtection="1">
      <alignment horizontal="center"/>
      <protection hidden="1"/>
    </xf>
    <xf numFmtId="0" fontId="3" fillId="2" borderId="8" xfId="1" applyFont="1" applyFill="1" applyBorder="1" applyAlignment="1" applyProtection="1">
      <alignment horizontal="center"/>
      <protection hidden="1"/>
    </xf>
    <xf numFmtId="165" fontId="3" fillId="2" borderId="7" xfId="1" applyNumberFormat="1" applyFont="1" applyFill="1" applyBorder="1" applyAlignment="1" applyProtection="1">
      <alignment horizontal="left"/>
      <protection hidden="1"/>
    </xf>
    <xf numFmtId="165" fontId="3" fillId="2" borderId="18" xfId="1" applyNumberFormat="1" applyFont="1" applyFill="1" applyBorder="1" applyAlignment="1" applyProtection="1">
      <alignment horizontal="center"/>
      <protection hidden="1"/>
    </xf>
    <xf numFmtId="165" fontId="3" fillId="2" borderId="18" xfId="1" applyNumberFormat="1" applyFont="1" applyFill="1" applyBorder="1" applyProtection="1">
      <protection hidden="1"/>
    </xf>
    <xf numFmtId="165" fontId="3" fillId="2" borderId="18" xfId="1" applyNumberFormat="1" applyFont="1" applyFill="1" applyBorder="1" applyAlignment="1" applyProtection="1">
      <alignment horizontal="left"/>
      <protection hidden="1"/>
    </xf>
    <xf numFmtId="165" fontId="3" fillId="2" borderId="18" xfId="3" applyNumberFormat="1" applyFont="1" applyFill="1" applyBorder="1" applyAlignment="1" applyProtection="1">
      <alignment horizontal="center"/>
      <protection hidden="1"/>
    </xf>
    <xf numFmtId="0" fontId="3" fillId="2" borderId="8" xfId="1" applyFont="1" applyFill="1" applyBorder="1" applyAlignment="1" applyProtection="1">
      <alignment horizontal="right"/>
      <protection hidden="1"/>
    </xf>
    <xf numFmtId="165" fontId="3" fillId="2" borderId="0" xfId="1" applyNumberFormat="1" applyFont="1" applyFill="1" applyBorder="1" applyAlignment="1" applyProtection="1">
      <alignment horizontal="center"/>
      <protection hidden="1"/>
    </xf>
    <xf numFmtId="165" fontId="3" fillId="2" borderId="0" xfId="1" applyNumberFormat="1" applyFont="1" applyFill="1" applyBorder="1" applyProtection="1">
      <protection hidden="1"/>
    </xf>
    <xf numFmtId="165" fontId="3" fillId="2" borderId="0" xfId="3" applyNumberFormat="1" applyFont="1" applyFill="1" applyBorder="1" applyAlignment="1" applyProtection="1">
      <alignment horizontal="center"/>
      <protection hidden="1"/>
    </xf>
    <xf numFmtId="165" fontId="3" fillId="2" borderId="0" xfId="1" applyNumberFormat="1" applyFont="1" applyFill="1" applyBorder="1" applyAlignment="1" applyProtection="1">
      <alignment horizontal="right"/>
      <protection hidden="1"/>
    </xf>
    <xf numFmtId="0" fontId="7" fillId="2" borderId="11" xfId="1" applyFont="1" applyFill="1" applyBorder="1" applyAlignment="1" applyProtection="1">
      <alignment horizontal="right"/>
      <protection hidden="1"/>
    </xf>
    <xf numFmtId="0" fontId="3" fillId="2" borderId="16" xfId="1" applyFont="1" applyFill="1" applyBorder="1" applyAlignment="1" applyProtection="1">
      <alignment horizontal="left"/>
      <protection hidden="1"/>
    </xf>
    <xf numFmtId="0" fontId="3" fillId="2" borderId="23" xfId="1" applyFont="1" applyFill="1" applyBorder="1" applyAlignment="1" applyProtection="1">
      <alignment horizontal="left"/>
      <protection hidden="1"/>
    </xf>
    <xf numFmtId="0" fontId="3" fillId="2" borderId="17" xfId="1" applyFont="1" applyFill="1" applyBorder="1" applyAlignment="1" applyProtection="1">
      <alignment horizontal="left"/>
      <protection hidden="1"/>
    </xf>
    <xf numFmtId="165" fontId="3" fillId="2" borderId="23" xfId="1" applyNumberFormat="1" applyFont="1" applyFill="1" applyBorder="1" applyAlignment="1" applyProtection="1">
      <alignment horizontal="center"/>
      <protection hidden="1"/>
    </xf>
    <xf numFmtId="165" fontId="3" fillId="2" borderId="23" xfId="1" applyNumberFormat="1" applyFont="1" applyFill="1" applyBorder="1" applyProtection="1">
      <protection hidden="1"/>
    </xf>
    <xf numFmtId="165" fontId="3" fillId="2" borderId="23" xfId="3" applyNumberFormat="1" applyFont="1" applyFill="1" applyBorder="1" applyAlignment="1" applyProtection="1">
      <alignment horizontal="center"/>
      <protection hidden="1"/>
    </xf>
    <xf numFmtId="165" fontId="3" fillId="2" borderId="23" xfId="1" applyNumberFormat="1" applyFont="1" applyFill="1" applyBorder="1" applyAlignment="1" applyProtection="1">
      <alignment horizontal="right"/>
      <protection hidden="1"/>
    </xf>
    <xf numFmtId="0" fontId="7" fillId="2" borderId="17" xfId="1" applyFont="1" applyFill="1" applyBorder="1" applyAlignment="1" applyProtection="1">
      <alignment horizontal="left"/>
      <protection hidden="1"/>
    </xf>
    <xf numFmtId="0" fontId="3" fillId="2" borderId="8" xfId="1" applyFont="1" applyFill="1" applyBorder="1" applyAlignment="1" applyProtection="1">
      <alignment horizontal="left"/>
      <protection hidden="1"/>
    </xf>
    <xf numFmtId="165" fontId="3" fillId="2" borderId="18" xfId="1" applyNumberFormat="1" applyFont="1" applyFill="1" applyBorder="1" applyAlignment="1" applyProtection="1">
      <alignment horizontal="right"/>
      <protection hidden="1"/>
    </xf>
    <xf numFmtId="165" fontId="3" fillId="2" borderId="19" xfId="1" applyNumberFormat="1" applyFont="1" applyFill="1" applyBorder="1" applyAlignment="1" applyProtection="1">
      <alignment horizontal="center"/>
      <protection hidden="1"/>
    </xf>
    <xf numFmtId="0" fontId="3" fillId="2" borderId="19" xfId="1" applyFont="1" applyFill="1" applyBorder="1" applyProtection="1">
      <protection hidden="1"/>
    </xf>
    <xf numFmtId="1" fontId="3" fillId="2" borderId="19" xfId="3" applyNumberFormat="1" applyFont="1" applyFill="1" applyBorder="1" applyAlignment="1" applyProtection="1">
      <alignment horizontal="center"/>
      <protection hidden="1"/>
    </xf>
    <xf numFmtId="0" fontId="3" fillId="2" borderId="14" xfId="1" applyFont="1" applyFill="1" applyBorder="1" applyAlignment="1" applyProtection="1">
      <alignment horizontal="right"/>
      <protection hidden="1"/>
    </xf>
    <xf numFmtId="0" fontId="1" fillId="2" borderId="17" xfId="1" applyFont="1" applyFill="1" applyBorder="1" applyAlignment="1" applyProtection="1">
      <alignment horizontal="left"/>
      <protection hidden="1"/>
    </xf>
    <xf numFmtId="2" fontId="3" fillId="2" borderId="0" xfId="1" applyNumberFormat="1" applyFont="1" applyFill="1" applyBorder="1" applyAlignment="1" applyProtection="1">
      <alignment horizontal="center"/>
      <protection hidden="1"/>
    </xf>
    <xf numFmtId="0" fontId="3" fillId="2" borderId="5" xfId="1" applyFont="1" applyFill="1" applyBorder="1" applyAlignment="1" applyProtection="1">
      <alignment horizontal="left"/>
      <protection hidden="1"/>
    </xf>
    <xf numFmtId="0" fontId="10" fillId="2" borderId="0" xfId="1" applyFont="1" applyFill="1" applyBorder="1" applyProtection="1"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2" borderId="16" xfId="1" applyFill="1" applyBorder="1" applyAlignment="1" applyProtection="1">
      <alignment horizontal="left"/>
      <protection hidden="1"/>
    </xf>
    <xf numFmtId="0" fontId="1" fillId="2" borderId="0" xfId="1" applyFill="1" applyBorder="1" applyAlignment="1" applyProtection="1">
      <alignment horizontal="left"/>
      <protection hidden="1"/>
    </xf>
    <xf numFmtId="0" fontId="13" fillId="2" borderId="0" xfId="1" applyFont="1" applyFill="1" applyBorder="1" applyAlignment="1" applyProtection="1">
      <alignment horizontal="left"/>
      <protection hidden="1"/>
    </xf>
    <xf numFmtId="0" fontId="3" fillId="2" borderId="0" xfId="3" applyNumberFormat="1" applyFont="1" applyFill="1" applyBorder="1" applyAlignment="1" applyProtection="1">
      <alignment horizontal="left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165" fontId="3" fillId="2" borderId="0" xfId="3" applyNumberFormat="1" applyFont="1" applyFill="1" applyBorder="1" applyAlignment="1" applyProtection="1">
      <alignment horizontal="left"/>
      <protection hidden="1"/>
    </xf>
    <xf numFmtId="1" fontId="3" fillId="2" borderId="0" xfId="3" applyNumberFormat="1" applyFont="1" applyFill="1" applyBorder="1" applyAlignment="1" applyProtection="1">
      <alignment horizontal="left"/>
      <protection hidden="1"/>
    </xf>
    <xf numFmtId="2" fontId="3" fillId="2" borderId="0" xfId="3" applyNumberFormat="1" applyFont="1" applyFill="1" applyBorder="1" applyAlignment="1" applyProtection="1">
      <alignment horizontal="left"/>
      <protection hidden="1"/>
    </xf>
    <xf numFmtId="2" fontId="3" fillId="2" borderId="0" xfId="3" applyNumberFormat="1" applyFont="1" applyFill="1" applyBorder="1" applyAlignment="1" applyProtection="1">
      <alignment horizontal="center"/>
      <protection hidden="1"/>
    </xf>
    <xf numFmtId="0" fontId="15" fillId="2" borderId="0" xfId="1" applyFont="1" applyFill="1" applyBorder="1" applyAlignment="1" applyProtection="1">
      <alignment horizontal="right"/>
      <protection hidden="1"/>
    </xf>
    <xf numFmtId="0" fontId="15" fillId="2" borderId="0" xfId="1" applyFont="1" applyFill="1" applyBorder="1" applyAlignment="1" applyProtection="1">
      <alignment horizontal="center"/>
      <protection hidden="1"/>
    </xf>
    <xf numFmtId="1" fontId="0" fillId="2" borderId="0" xfId="3" applyNumberFormat="1" applyFont="1" applyFill="1" applyBorder="1" applyAlignment="1" applyProtection="1">
      <alignment horizontal="center"/>
      <protection hidden="1"/>
    </xf>
    <xf numFmtId="165" fontId="0" fillId="2" borderId="0" xfId="3" applyNumberFormat="1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 applyBorder="1" applyAlignment="1" applyProtection="1"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protection hidden="1"/>
    </xf>
    <xf numFmtId="1" fontId="9" fillId="2" borderId="0" xfId="1" applyNumberFormat="1" applyFont="1" applyFill="1" applyBorder="1" applyAlignment="1" applyProtection="1">
      <alignment horizontal="center"/>
      <protection hidden="1"/>
    </xf>
    <xf numFmtId="0" fontId="5" fillId="2" borderId="5" xfId="1" applyFont="1" applyFill="1" applyBorder="1" applyAlignment="1" applyProtection="1">
      <protection hidden="1"/>
    </xf>
    <xf numFmtId="0" fontId="9" fillId="2" borderId="4" xfId="1" applyFont="1" applyFill="1" applyBorder="1" applyProtection="1">
      <protection hidden="1"/>
    </xf>
    <xf numFmtId="0" fontId="9" fillId="2" borderId="0" xfId="1" applyFont="1" applyFill="1" applyBorder="1" applyProtection="1">
      <protection hidden="1"/>
    </xf>
    <xf numFmtId="0" fontId="9" fillId="5" borderId="0" xfId="1" applyFont="1" applyFill="1" applyBorder="1" applyProtection="1">
      <protection hidden="1"/>
    </xf>
    <xf numFmtId="0" fontId="9" fillId="5" borderId="0" xfId="1" applyFont="1" applyFill="1" applyBorder="1" applyAlignment="1" applyProtection="1">
      <protection hidden="1"/>
    </xf>
    <xf numFmtId="0" fontId="9" fillId="5" borderId="5" xfId="1" applyFont="1" applyFill="1" applyBorder="1" applyAlignment="1" applyProtection="1">
      <alignment horizontal="left"/>
      <protection hidden="1"/>
    </xf>
    <xf numFmtId="0" fontId="9" fillId="2" borderId="24" xfId="1" applyFont="1" applyFill="1" applyBorder="1" applyProtection="1">
      <protection hidden="1"/>
    </xf>
    <xf numFmtId="0" fontId="9" fillId="2" borderId="18" xfId="1" applyFont="1" applyFill="1" applyBorder="1" applyProtection="1">
      <protection hidden="1"/>
    </xf>
    <xf numFmtId="0" fontId="9" fillId="5" borderId="18" xfId="1" applyFont="1" applyFill="1" applyBorder="1" applyProtection="1">
      <protection hidden="1"/>
    </xf>
    <xf numFmtId="0" fontId="9" fillId="5" borderId="18" xfId="1" applyFont="1" applyFill="1" applyBorder="1" applyAlignment="1" applyProtection="1">
      <protection hidden="1"/>
    </xf>
    <xf numFmtId="0" fontId="9" fillId="5" borderId="25" xfId="1" applyFont="1" applyFill="1" applyBorder="1" applyAlignment="1" applyProtection="1">
      <alignment horizontal="left"/>
      <protection hidden="1"/>
    </xf>
    <xf numFmtId="0" fontId="1" fillId="2" borderId="4" xfId="1" applyFill="1" applyBorder="1" applyProtection="1">
      <protection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21" fillId="2" borderId="0" xfId="1" applyFont="1" applyFill="1" applyBorder="1" applyAlignment="1" applyProtection="1">
      <alignment horizontal="center"/>
      <protection hidden="1"/>
    </xf>
    <xf numFmtId="1" fontId="9" fillId="5" borderId="0" xfId="1" applyNumberFormat="1" applyFont="1" applyFill="1" applyBorder="1" applyAlignment="1" applyProtection="1">
      <alignment horizontal="center"/>
      <protection hidden="1"/>
    </xf>
    <xf numFmtId="0" fontId="9" fillId="5" borderId="0" xfId="1" applyFont="1" applyFill="1" applyBorder="1" applyAlignment="1" applyProtection="1">
      <alignment horizontal="center"/>
      <protection hidden="1"/>
    </xf>
    <xf numFmtId="0" fontId="21" fillId="3" borderId="0" xfId="1" applyFont="1" applyFill="1" applyBorder="1" applyAlignment="1" applyProtection="1">
      <alignment horizontal="center"/>
      <protection hidden="1"/>
    </xf>
    <xf numFmtId="2" fontId="9" fillId="5" borderId="0" xfId="1" applyNumberFormat="1" applyFont="1" applyFill="1" applyBorder="1" applyAlignment="1" applyProtection="1">
      <alignment horizontal="center"/>
      <protection hidden="1"/>
    </xf>
    <xf numFmtId="0" fontId="5" fillId="2" borderId="5" xfId="1" applyFont="1" applyFill="1" applyBorder="1" applyAlignment="1" applyProtection="1">
      <alignment horizontal="left"/>
      <protection hidden="1"/>
    </xf>
    <xf numFmtId="0" fontId="3" fillId="6" borderId="0" xfId="1" applyFont="1" applyFill="1" applyBorder="1" applyAlignment="1" applyProtection="1">
      <alignment horizontal="center"/>
      <protection hidden="1"/>
    </xf>
    <xf numFmtId="0" fontId="3" fillId="6" borderId="0" xfId="1" applyFont="1" applyFill="1" applyBorder="1" applyProtection="1">
      <protection hidden="1"/>
    </xf>
    <xf numFmtId="0" fontId="19" fillId="3" borderId="0" xfId="1" applyFont="1" applyFill="1" applyBorder="1" applyAlignment="1" applyProtection="1"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3" fillId="3" borderId="0" xfId="1" applyFont="1" applyFill="1" applyBorder="1" applyProtection="1">
      <protection hidden="1"/>
    </xf>
    <xf numFmtId="0" fontId="1" fillId="5" borderId="5" xfId="1" applyFill="1" applyBorder="1" applyAlignment="1" applyProtection="1">
      <alignment horizontal="left"/>
      <protection hidden="1"/>
    </xf>
    <xf numFmtId="165" fontId="9" fillId="2" borderId="0" xfId="1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protection hidden="1"/>
    </xf>
    <xf numFmtId="0" fontId="19" fillId="2" borderId="0" xfId="1" applyFont="1" applyFill="1" applyBorder="1" applyAlignment="1" applyProtection="1">
      <alignment horizontal="center"/>
      <protection hidden="1"/>
    </xf>
    <xf numFmtId="0" fontId="19" fillId="2" borderId="0" xfId="1" applyFont="1" applyFill="1" applyBorder="1" applyAlignment="1" applyProtection="1">
      <alignment horizontal="left"/>
      <protection hidden="1"/>
    </xf>
    <xf numFmtId="0" fontId="3" fillId="6" borderId="5" xfId="1" applyFont="1" applyFill="1" applyBorder="1" applyProtection="1">
      <protection hidden="1"/>
    </xf>
    <xf numFmtId="0" fontId="3" fillId="6" borderId="5" xfId="1" applyFont="1" applyFill="1" applyBorder="1" applyAlignment="1" applyProtection="1">
      <alignment horizontal="left"/>
      <protection hidden="1"/>
    </xf>
    <xf numFmtId="0" fontId="3" fillId="3" borderId="0" xfId="1" applyFont="1" applyFill="1" applyBorder="1" applyAlignment="1" applyProtection="1">
      <alignment horizontal="left"/>
      <protection hidden="1"/>
    </xf>
    <xf numFmtId="0" fontId="1" fillId="3" borderId="5" xfId="1" applyFill="1" applyBorder="1" applyAlignment="1" applyProtection="1">
      <alignment horizontal="left"/>
      <protection hidden="1"/>
    </xf>
    <xf numFmtId="0" fontId="2" fillId="3" borderId="0" xfId="1" applyFont="1" applyFill="1" applyBorder="1" applyAlignment="1" applyProtection="1">
      <alignment horizontal="center"/>
      <protection hidden="1"/>
    </xf>
    <xf numFmtId="0" fontId="2" fillId="3" borderId="4" xfId="1" applyFont="1" applyFill="1" applyBorder="1" applyAlignment="1" applyProtection="1">
      <alignment horizontal="center"/>
      <protection hidden="1"/>
    </xf>
    <xf numFmtId="0" fontId="3" fillId="6" borderId="0" xfId="1" applyFont="1" applyFill="1" applyBorder="1" applyAlignment="1" applyProtection="1">
      <alignment horizontal="right"/>
      <protection hidden="1"/>
    </xf>
    <xf numFmtId="0" fontId="19" fillId="3" borderId="0" xfId="1" quotePrefix="1" applyFont="1" applyFill="1" applyBorder="1" applyAlignment="1" applyProtection="1">
      <alignment horizontal="right"/>
      <protection hidden="1"/>
    </xf>
    <xf numFmtId="0" fontId="3" fillId="5" borderId="0" xfId="1" applyFont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1" fillId="3" borderId="0" xfId="1" applyFill="1" applyBorder="1" applyProtection="1"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0" fontId="3" fillId="5" borderId="0" xfId="1" applyFont="1" applyFill="1" applyBorder="1" applyAlignment="1" applyProtection="1">
      <alignment horizontal="right"/>
      <protection hidden="1"/>
    </xf>
    <xf numFmtId="0" fontId="9" fillId="2" borderId="4" xfId="1" applyFont="1" applyFill="1" applyBorder="1" applyAlignment="1" applyProtection="1">
      <alignment horizontal="center"/>
      <protection hidden="1"/>
    </xf>
    <xf numFmtId="0" fontId="10" fillId="3" borderId="0" xfId="1" applyFont="1" applyFill="1" applyBorder="1" applyAlignment="1" applyProtection="1">
      <alignment horizontal="right"/>
      <protection hidden="1"/>
    </xf>
    <xf numFmtId="0" fontId="19" fillId="3" borderId="0" xfId="1" applyFont="1" applyFill="1" applyBorder="1" applyProtection="1">
      <protection hidden="1"/>
    </xf>
    <xf numFmtId="0" fontId="6" fillId="6" borderId="0" xfId="1" applyFont="1" applyFill="1" applyBorder="1" applyAlignment="1" applyProtection="1">
      <alignment horizontal="center"/>
      <protection hidden="1"/>
    </xf>
    <xf numFmtId="0" fontId="1" fillId="3" borderId="26" xfId="1" applyFill="1" applyBorder="1" applyAlignment="1" applyProtection="1">
      <protection hidden="1"/>
    </xf>
    <xf numFmtId="0" fontId="1" fillId="3" borderId="19" xfId="1" applyFill="1" applyBorder="1" applyAlignment="1" applyProtection="1">
      <protection hidden="1"/>
    </xf>
    <xf numFmtId="0" fontId="15" fillId="3" borderId="19" xfId="6" applyFont="1" applyFill="1" applyBorder="1" applyAlignment="1" applyProtection="1">
      <protection hidden="1"/>
    </xf>
    <xf numFmtId="0" fontId="15" fillId="3" borderId="27" xfId="6" applyFont="1" applyFill="1" applyBorder="1" applyAlignment="1" applyProtection="1">
      <protection hidden="1"/>
    </xf>
    <xf numFmtId="0" fontId="10" fillId="3" borderId="2" xfId="7" applyFont="1" applyFill="1" applyBorder="1" applyAlignment="1" applyProtection="1">
      <alignment horizontal="right"/>
      <protection hidden="1"/>
    </xf>
    <xf numFmtId="0" fontId="10" fillId="3" borderId="2" xfId="7" applyFont="1" applyFill="1" applyBorder="1" applyProtection="1">
      <protection hidden="1"/>
    </xf>
    <xf numFmtId="0" fontId="10" fillId="3" borderId="0" xfId="7" applyFont="1" applyFill="1" applyBorder="1" applyAlignment="1" applyProtection="1">
      <alignment horizontal="right"/>
      <protection hidden="1"/>
    </xf>
    <xf numFmtId="0" fontId="10" fillId="3" borderId="0" xfId="7" applyFont="1" applyFill="1" applyBorder="1" applyProtection="1">
      <protection hidden="1"/>
    </xf>
    <xf numFmtId="0" fontId="10" fillId="3" borderId="20" xfId="11" applyFont="1" applyFill="1" applyBorder="1" applyProtection="1">
      <protection hidden="1"/>
    </xf>
    <xf numFmtId="0" fontId="10" fillId="3" borderId="21" xfId="11" applyFont="1" applyFill="1" applyBorder="1" applyProtection="1">
      <protection hidden="1"/>
    </xf>
    <xf numFmtId="0" fontId="10" fillId="3" borderId="21" xfId="7" applyFont="1" applyFill="1" applyBorder="1" applyProtection="1">
      <protection hidden="1"/>
    </xf>
    <xf numFmtId="0" fontId="10" fillId="3" borderId="21" xfId="11" applyFont="1" applyFill="1" applyBorder="1" applyAlignment="1" applyProtection="1">
      <alignment horizontal="center"/>
      <protection hidden="1"/>
    </xf>
    <xf numFmtId="0" fontId="10" fillId="2" borderId="0" xfId="16" applyFont="1" applyFill="1" applyBorder="1" applyAlignment="1" applyProtection="1">
      <alignment horizontal="left"/>
      <protection hidden="1"/>
    </xf>
    <xf numFmtId="0" fontId="10" fillId="14" borderId="0" xfId="16" applyFont="1" applyFill="1" applyBorder="1" applyAlignment="1" applyProtection="1">
      <alignment horizontal="center"/>
      <protection hidden="1"/>
    </xf>
    <xf numFmtId="0" fontId="10" fillId="2" borderId="0" xfId="16" applyFont="1" applyFill="1" applyBorder="1" applyAlignment="1" applyProtection="1">
      <alignment horizontal="right"/>
      <protection hidden="1"/>
    </xf>
    <xf numFmtId="0" fontId="10" fillId="2" borderId="0" xfId="1" applyFont="1" applyFill="1" applyBorder="1" applyAlignment="1" applyProtection="1">
      <alignment horizontal="left"/>
      <protection hidden="1"/>
    </xf>
    <xf numFmtId="0" fontId="2" fillId="0" borderId="0" xfId="15" applyFont="1" applyAlignment="1" applyProtection="1">
      <protection hidden="1"/>
    </xf>
    <xf numFmtId="0" fontId="10" fillId="0" borderId="0" xfId="1" applyFont="1" applyFill="1" applyBorder="1" applyAlignment="1" applyProtection="1">
      <alignment horizontal="left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10" fillId="0" borderId="21" xfId="1" applyFont="1" applyFill="1" applyBorder="1" applyAlignment="1" applyProtection="1">
      <alignment horizontal="left"/>
      <protection hidden="1"/>
    </xf>
    <xf numFmtId="0" fontId="10" fillId="0" borderId="21" xfId="1" applyFont="1" applyFill="1" applyBorder="1" applyProtection="1">
      <protection hidden="1"/>
    </xf>
    <xf numFmtId="0" fontId="10" fillId="0" borderId="21" xfId="1" applyFont="1" applyFill="1" applyBorder="1" applyAlignment="1" applyProtection="1">
      <alignment horizontal="center"/>
      <protection hidden="1"/>
    </xf>
    <xf numFmtId="0" fontId="10" fillId="3" borderId="1" xfId="1" applyFont="1" applyFill="1" applyBorder="1" applyAlignment="1" applyProtection="1">
      <alignment horizontal="left"/>
      <protection hidden="1"/>
    </xf>
    <xf numFmtId="0" fontId="10" fillId="3" borderId="2" xfId="1" applyFont="1" applyFill="1" applyBorder="1" applyProtection="1">
      <protection hidden="1"/>
    </xf>
    <xf numFmtId="0" fontId="10" fillId="3" borderId="2" xfId="1" applyFont="1" applyFill="1" applyBorder="1" applyAlignment="1" applyProtection="1">
      <alignment horizontal="center"/>
      <protection hidden="1"/>
    </xf>
    <xf numFmtId="0" fontId="10" fillId="3" borderId="4" xfId="1" applyFont="1" applyFill="1" applyBorder="1" applyAlignment="1" applyProtection="1">
      <alignment horizontal="left"/>
      <protection hidden="1"/>
    </xf>
    <xf numFmtId="0" fontId="10" fillId="3" borderId="0" xfId="1" applyFont="1" applyFill="1" applyBorder="1" applyProtection="1">
      <protection hidden="1"/>
    </xf>
    <xf numFmtId="0" fontId="10" fillId="3" borderId="0" xfId="1" applyFont="1" applyFill="1" applyBorder="1" applyAlignment="1" applyProtection="1">
      <alignment horizontal="center"/>
      <protection hidden="1"/>
    </xf>
    <xf numFmtId="0" fontId="10" fillId="3" borderId="0" xfId="1" applyFont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protection hidden="1"/>
    </xf>
    <xf numFmtId="0" fontId="2" fillId="2" borderId="0" xfId="1" applyFont="1" applyFill="1" applyProtection="1">
      <protection hidden="1"/>
    </xf>
    <xf numFmtId="0" fontId="10" fillId="2" borderId="5" xfId="1" applyFont="1" applyFill="1" applyBorder="1" applyAlignment="1" applyProtection="1">
      <alignment horizontal="center"/>
      <protection hidden="1"/>
    </xf>
    <xf numFmtId="0" fontId="32" fillId="2" borderId="0" xfId="1" applyFont="1" applyFill="1" applyBorder="1" applyAlignment="1" applyProtection="1">
      <alignment horizontal="left"/>
      <protection hidden="1"/>
    </xf>
    <xf numFmtId="0" fontId="10" fillId="2" borderId="4" xfId="1" applyFont="1" applyFill="1" applyBorder="1" applyAlignment="1" applyProtection="1">
      <alignment horizontal="left"/>
      <protection hidden="1"/>
    </xf>
    <xf numFmtId="1" fontId="10" fillId="2" borderId="0" xfId="1" applyNumberFormat="1" applyFont="1" applyFill="1" applyBorder="1" applyAlignment="1" applyProtection="1">
      <alignment horizontal="left"/>
      <protection hidden="1"/>
    </xf>
    <xf numFmtId="0" fontId="10" fillId="3" borderId="5" xfId="1" applyFont="1" applyFill="1" applyBorder="1" applyAlignment="1" applyProtection="1">
      <alignment horizontal="center"/>
      <protection hidden="1"/>
    </xf>
    <xf numFmtId="165" fontId="10" fillId="2" borderId="0" xfId="1" applyNumberFormat="1" applyFont="1" applyFill="1" applyBorder="1" applyAlignment="1" applyProtection="1">
      <alignment horizontal="left"/>
      <protection hidden="1"/>
    </xf>
    <xf numFmtId="0" fontId="32" fillId="3" borderId="0" xfId="1" applyFont="1" applyFill="1" applyBorder="1" applyAlignment="1" applyProtection="1">
      <protection hidden="1"/>
    </xf>
    <xf numFmtId="0" fontId="23" fillId="2" borderId="0" xfId="1" applyFont="1" applyFill="1" applyBorder="1" applyAlignment="1" applyProtection="1">
      <alignment horizontal="center"/>
      <protection hidden="1"/>
    </xf>
    <xf numFmtId="0" fontId="10" fillId="3" borderId="0" xfId="1" applyFont="1" applyFill="1" applyBorder="1" applyAlignment="1" applyProtection="1">
      <protection hidden="1"/>
    </xf>
    <xf numFmtId="165" fontId="10" fillId="3" borderId="0" xfId="1" applyNumberFormat="1" applyFont="1" applyFill="1" applyBorder="1" applyAlignment="1" applyProtection="1">
      <alignment horizontal="left"/>
      <protection hidden="1"/>
    </xf>
    <xf numFmtId="0" fontId="10" fillId="2" borderId="5" xfId="1" applyFont="1" applyFill="1" applyBorder="1" applyAlignment="1" applyProtection="1">
      <alignment horizontal="left"/>
      <protection hidden="1"/>
    </xf>
    <xf numFmtId="1" fontId="10" fillId="2" borderId="0" xfId="1" applyNumberFormat="1" applyFont="1" applyFill="1" applyBorder="1" applyAlignment="1" applyProtection="1">
      <alignment horizontal="center"/>
      <protection hidden="1"/>
    </xf>
    <xf numFmtId="0" fontId="27" fillId="2" borderId="0" xfId="1" applyFont="1" applyFill="1" applyBorder="1" applyProtection="1">
      <protection hidden="1"/>
    </xf>
    <xf numFmtId="164" fontId="10" fillId="2" borderId="0" xfId="1" applyNumberFormat="1" applyFont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alignment horizontal="right"/>
      <protection hidden="1"/>
    </xf>
    <xf numFmtId="0" fontId="33" fillId="2" borderId="0" xfId="1" applyFont="1" applyFill="1" applyBorder="1" applyAlignment="1" applyProtection="1">
      <protection hidden="1"/>
    </xf>
    <xf numFmtId="164" fontId="10" fillId="2" borderId="0" xfId="1" applyNumberFormat="1" applyFont="1" applyFill="1" applyBorder="1" applyAlignment="1" applyProtection="1">
      <alignment horizontal="center"/>
      <protection hidden="1"/>
    </xf>
    <xf numFmtId="0" fontId="33" fillId="2" borderId="0" xfId="1" applyFont="1" applyFill="1" applyBorder="1" applyAlignment="1" applyProtection="1">
      <alignment horizontal="center"/>
      <protection hidden="1"/>
    </xf>
    <xf numFmtId="2" fontId="10" fillId="3" borderId="0" xfId="1" applyNumberFormat="1" applyFont="1" applyFill="1" applyBorder="1" applyAlignment="1" applyProtection="1">
      <alignment horizontal="center"/>
      <protection hidden="1"/>
    </xf>
    <xf numFmtId="0" fontId="5" fillId="2" borderId="5" xfId="16" applyFont="1" applyFill="1" applyBorder="1" applyAlignment="1" applyProtection="1">
      <protection hidden="1"/>
    </xf>
    <xf numFmtId="0" fontId="10" fillId="3" borderId="0" xfId="1" applyNumberFormat="1" applyFont="1" applyFill="1" applyBorder="1" applyAlignment="1" applyProtection="1">
      <alignment horizontal="center"/>
      <protection hidden="1"/>
    </xf>
    <xf numFmtId="0" fontId="23" fillId="2" borderId="0" xfId="1" applyFont="1" applyFill="1" applyBorder="1" applyAlignment="1" applyProtection="1">
      <protection hidden="1"/>
    </xf>
    <xf numFmtId="0" fontId="2" fillId="2" borderId="0" xfId="1" applyFont="1" applyFill="1" applyBorder="1" applyProtection="1">
      <protection hidden="1"/>
    </xf>
    <xf numFmtId="0" fontId="2" fillId="2" borderId="11" xfId="1" applyFont="1" applyFill="1" applyBorder="1" applyProtection="1">
      <protection hidden="1"/>
    </xf>
    <xf numFmtId="0" fontId="10" fillId="3" borderId="7" xfId="1" applyFont="1" applyFill="1" applyBorder="1" applyProtection="1">
      <protection hidden="1"/>
    </xf>
    <xf numFmtId="0" fontId="10" fillId="3" borderId="18" xfId="1" applyFont="1" applyFill="1" applyBorder="1" applyProtection="1">
      <protection hidden="1"/>
    </xf>
    <xf numFmtId="0" fontId="10" fillId="3" borderId="18" xfId="1" applyFont="1" applyFill="1" applyBorder="1" applyAlignment="1" applyProtection="1">
      <alignment horizontal="center"/>
      <protection hidden="1"/>
    </xf>
    <xf numFmtId="0" fontId="10" fillId="3" borderId="8" xfId="1" applyFont="1" applyFill="1" applyBorder="1" applyAlignment="1" applyProtection="1">
      <alignment horizontal="center"/>
      <protection hidden="1"/>
    </xf>
    <xf numFmtId="0" fontId="10" fillId="3" borderId="7" xfId="1" applyFont="1" applyFill="1" applyBorder="1" applyAlignment="1" applyProtection="1">
      <alignment horizontal="center"/>
      <protection hidden="1"/>
    </xf>
    <xf numFmtId="0" fontId="10" fillId="3" borderId="13" xfId="1" applyFont="1" applyFill="1" applyBorder="1" applyProtection="1">
      <protection hidden="1"/>
    </xf>
    <xf numFmtId="0" fontId="10" fillId="3" borderId="19" xfId="1" applyFont="1" applyFill="1" applyBorder="1" applyProtection="1">
      <protection hidden="1"/>
    </xf>
    <xf numFmtId="0" fontId="10" fillId="3" borderId="0" xfId="1" quotePrefix="1" applyFont="1" applyFill="1" applyBorder="1" applyAlignment="1" applyProtection="1">
      <alignment horizontal="center"/>
      <protection hidden="1"/>
    </xf>
    <xf numFmtId="0" fontId="10" fillId="3" borderId="11" xfId="1" applyFont="1" applyFill="1" applyBorder="1" applyAlignment="1" applyProtection="1">
      <alignment horizontal="center"/>
      <protection hidden="1"/>
    </xf>
    <xf numFmtId="0" fontId="10" fillId="3" borderId="10" xfId="1" applyFont="1" applyFill="1" applyBorder="1" applyAlignment="1" applyProtection="1">
      <alignment horizontal="center"/>
      <protection hidden="1"/>
    </xf>
    <xf numFmtId="0" fontId="10" fillId="3" borderId="16" xfId="1" applyFont="1" applyFill="1" applyBorder="1" applyProtection="1">
      <protection hidden="1"/>
    </xf>
    <xf numFmtId="0" fontId="10" fillId="3" borderId="23" xfId="1" applyFont="1" applyFill="1" applyBorder="1" applyProtection="1">
      <protection hidden="1"/>
    </xf>
    <xf numFmtId="0" fontId="10" fillId="2" borderId="23" xfId="1" applyFont="1" applyFill="1" applyBorder="1" applyAlignment="1" applyProtection="1">
      <alignment horizontal="left"/>
      <protection hidden="1"/>
    </xf>
    <xf numFmtId="0" fontId="10" fillId="2" borderId="23" xfId="1" applyFont="1" applyFill="1" applyBorder="1" applyAlignment="1" applyProtection="1">
      <alignment horizontal="center"/>
      <protection hidden="1"/>
    </xf>
    <xf numFmtId="0" fontId="10" fillId="2" borderId="16" xfId="1" applyFont="1" applyFill="1" applyBorder="1" applyAlignment="1" applyProtection="1">
      <alignment horizontal="left"/>
      <protection hidden="1"/>
    </xf>
    <xf numFmtId="0" fontId="10" fillId="3" borderId="8" xfId="1" applyFont="1" applyFill="1" applyBorder="1" applyAlignment="1" applyProtection="1">
      <protection hidden="1"/>
    </xf>
    <xf numFmtId="0" fontId="10" fillId="3" borderId="10" xfId="1" applyFont="1" applyFill="1" applyBorder="1" applyAlignment="1" applyProtection="1">
      <alignment horizontal="left"/>
      <protection hidden="1"/>
    </xf>
    <xf numFmtId="1" fontId="10" fillId="3" borderId="0" xfId="1" applyNumberFormat="1" applyFont="1" applyFill="1" applyBorder="1" applyAlignment="1" applyProtection="1">
      <alignment horizontal="center"/>
      <protection hidden="1"/>
    </xf>
    <xf numFmtId="0" fontId="10" fillId="3" borderId="23" xfId="1" applyFont="1" applyFill="1" applyBorder="1" applyAlignment="1" applyProtection="1">
      <alignment horizontal="center"/>
      <protection hidden="1"/>
    </xf>
    <xf numFmtId="0" fontId="10" fillId="3" borderId="17" xfId="1" applyFont="1" applyFill="1" applyBorder="1" applyAlignment="1" applyProtection="1">
      <alignment horizontal="center"/>
      <protection hidden="1"/>
    </xf>
    <xf numFmtId="0" fontId="10" fillId="3" borderId="16" xfId="1" applyFont="1" applyFill="1" applyBorder="1" applyAlignment="1" applyProtection="1">
      <alignment horizontal="center"/>
      <protection hidden="1"/>
    </xf>
    <xf numFmtId="0" fontId="3" fillId="3" borderId="17" xfId="1" applyFont="1" applyFill="1" applyBorder="1" applyAlignment="1" applyProtection="1">
      <alignment horizontal="center"/>
      <protection hidden="1"/>
    </xf>
    <xf numFmtId="0" fontId="10" fillId="2" borderId="7" xfId="1" applyFont="1" applyFill="1" applyBorder="1" applyAlignment="1" applyProtection="1">
      <alignment horizontal="left"/>
      <protection hidden="1"/>
    </xf>
    <xf numFmtId="0" fontId="10" fillId="2" borderId="18" xfId="1" applyFont="1" applyFill="1" applyBorder="1" applyAlignment="1" applyProtection="1">
      <alignment horizontal="center"/>
      <protection hidden="1"/>
    </xf>
    <xf numFmtId="0" fontId="10" fillId="2" borderId="8" xfId="1" applyFont="1" applyFill="1" applyBorder="1" applyAlignment="1" applyProtection="1">
      <alignment horizontal="right"/>
      <protection hidden="1"/>
    </xf>
    <xf numFmtId="0" fontId="10" fillId="2" borderId="8" xfId="1" applyFont="1" applyFill="1" applyBorder="1" applyAlignment="1" applyProtection="1">
      <alignment horizontal="center"/>
      <protection hidden="1"/>
    </xf>
    <xf numFmtId="0" fontId="10" fillId="2" borderId="10" xfId="1" applyFont="1" applyFill="1" applyBorder="1" applyAlignment="1" applyProtection="1">
      <alignment horizontal="left"/>
      <protection hidden="1"/>
    </xf>
    <xf numFmtId="2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11" xfId="1" applyFont="1" applyFill="1" applyBorder="1" applyAlignment="1" applyProtection="1">
      <alignment horizontal="right"/>
      <protection hidden="1"/>
    </xf>
    <xf numFmtId="0" fontId="10" fillId="2" borderId="13" xfId="1" applyFont="1" applyFill="1" applyBorder="1" applyAlignment="1" applyProtection="1">
      <alignment horizontal="left"/>
      <protection hidden="1"/>
    </xf>
    <xf numFmtId="0" fontId="10" fillId="3" borderId="19" xfId="1" applyFont="1" applyFill="1" applyBorder="1" applyAlignment="1" applyProtection="1">
      <alignment horizontal="center"/>
      <protection hidden="1"/>
    </xf>
    <xf numFmtId="0" fontId="10" fillId="3" borderId="14" xfId="1" applyFont="1" applyFill="1" applyBorder="1" applyAlignment="1" applyProtection="1">
      <alignment horizontal="center"/>
      <protection hidden="1"/>
    </xf>
    <xf numFmtId="0" fontId="3" fillId="6" borderId="0" xfId="16" applyFont="1" applyFill="1" applyBorder="1" applyAlignment="1" applyProtection="1">
      <alignment horizontal="right"/>
      <protection hidden="1"/>
    </xf>
    <xf numFmtId="0" fontId="10" fillId="6" borderId="5" xfId="16" applyFont="1" applyFill="1" applyBorder="1" applyAlignment="1" applyProtection="1">
      <alignment horizontal="left"/>
      <protection hidden="1"/>
    </xf>
    <xf numFmtId="0" fontId="5" fillId="6" borderId="5" xfId="1" applyFont="1" applyFill="1" applyBorder="1" applyAlignment="1" applyProtection="1">
      <protection hidden="1"/>
    </xf>
    <xf numFmtId="0" fontId="34" fillId="12" borderId="29" xfId="10" applyFont="1" applyFill="1" applyBorder="1" applyAlignment="1" applyProtection="1">
      <alignment horizontal="center"/>
      <protection hidden="1"/>
    </xf>
    <xf numFmtId="0" fontId="35" fillId="15" borderId="29" xfId="10" applyFont="1" applyFill="1" applyBorder="1" applyAlignment="1" applyProtection="1">
      <alignment horizontal="left"/>
      <protection hidden="1"/>
    </xf>
    <xf numFmtId="0" fontId="36" fillId="12" borderId="30" xfId="10" applyFont="1" applyFill="1" applyBorder="1" applyProtection="1">
      <protection hidden="1"/>
    </xf>
    <xf numFmtId="0" fontId="2" fillId="3" borderId="2" xfId="10" applyFont="1" applyFill="1" applyBorder="1" applyAlignment="1" applyProtection="1">
      <alignment horizontal="right"/>
      <protection hidden="1"/>
    </xf>
    <xf numFmtId="0" fontId="2" fillId="3" borderId="2" xfId="10" applyFont="1" applyFill="1" applyBorder="1" applyProtection="1">
      <protection hidden="1"/>
    </xf>
    <xf numFmtId="0" fontId="2" fillId="3" borderId="0" xfId="10" applyFont="1" applyFill="1" applyBorder="1" applyAlignment="1" applyProtection="1">
      <alignment horizontal="right"/>
      <protection hidden="1"/>
    </xf>
    <xf numFmtId="0" fontId="2" fillId="3" borderId="0" xfId="10" applyFont="1" applyFill="1" applyBorder="1" applyProtection="1">
      <protection hidden="1"/>
    </xf>
    <xf numFmtId="0" fontId="2" fillId="3" borderId="20" xfId="10" applyFont="1" applyFill="1" applyBorder="1" applyProtection="1">
      <protection hidden="1"/>
    </xf>
    <xf numFmtId="0" fontId="2" fillId="3" borderId="21" xfId="10" applyFont="1" applyFill="1" applyBorder="1" applyProtection="1">
      <protection hidden="1"/>
    </xf>
    <xf numFmtId="0" fontId="3" fillId="3" borderId="5" xfId="1" applyFont="1" applyFill="1" applyBorder="1" applyAlignment="1" applyProtection="1">
      <alignment horizontal="left"/>
      <protection hidden="1"/>
    </xf>
    <xf numFmtId="0" fontId="3" fillId="5" borderId="5" xfId="1" applyFont="1" applyFill="1" applyBorder="1" applyAlignment="1" applyProtection="1">
      <alignment horizontal="left"/>
      <protection hidden="1"/>
    </xf>
    <xf numFmtId="1" fontId="38" fillId="2" borderId="0" xfId="3" applyNumberFormat="1" applyFont="1" applyFill="1" applyBorder="1" applyAlignment="1" applyProtection="1">
      <alignment horizontal="center"/>
      <protection hidden="1"/>
    </xf>
    <xf numFmtId="0" fontId="3" fillId="2" borderId="0" xfId="1" applyNumberFormat="1" applyFont="1" applyFill="1" applyBorder="1" applyAlignment="1" applyProtection="1">
      <alignment horizontal="center"/>
      <protection hidden="1"/>
    </xf>
    <xf numFmtId="165" fontId="38" fillId="2" borderId="0" xfId="3" applyNumberFormat="1" applyFont="1" applyFill="1" applyBorder="1" applyAlignment="1" applyProtection="1">
      <alignment horizontal="center"/>
      <protection hidden="1"/>
    </xf>
    <xf numFmtId="2" fontId="38" fillId="2" borderId="0" xfId="3" applyFont="1" applyFill="1" applyBorder="1" applyAlignment="1" applyProtection="1">
      <alignment horizontal="left"/>
      <protection hidden="1"/>
    </xf>
    <xf numFmtId="0" fontId="10" fillId="2" borderId="0" xfId="1" applyFont="1" applyFill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horizontal="center"/>
      <protection hidden="1"/>
    </xf>
    <xf numFmtId="0" fontId="3" fillId="2" borderId="14" xfId="1" applyFont="1" applyFill="1" applyBorder="1" applyAlignment="1" applyProtection="1">
      <alignment horizontal="center"/>
      <protection hidden="1"/>
    </xf>
    <xf numFmtId="0" fontId="17" fillId="2" borderId="9" xfId="5" applyFont="1" applyFill="1" applyBorder="1" applyAlignment="1" applyProtection="1">
      <alignment horizontal="center"/>
      <protection hidden="1"/>
    </xf>
    <xf numFmtId="0" fontId="17" fillId="2" borderId="8" xfId="5" applyFont="1" applyFill="1" applyBorder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horizontal="center"/>
      <protection hidden="1"/>
    </xf>
    <xf numFmtId="0" fontId="1" fillId="2" borderId="10" xfId="1" applyFill="1" applyBorder="1" applyAlignment="1" applyProtection="1">
      <alignment horizontal="center"/>
      <protection hidden="1"/>
    </xf>
    <xf numFmtId="0" fontId="23" fillId="8" borderId="30" xfId="7" applyFont="1" applyFill="1" applyBorder="1" applyAlignment="1" applyProtection="1">
      <protection hidden="1"/>
    </xf>
    <xf numFmtId="0" fontId="3" fillId="2" borderId="14" xfId="1" applyFont="1" applyFill="1" applyBorder="1" applyAlignment="1" applyProtection="1">
      <alignment horizontal="center"/>
      <protection hidden="1"/>
    </xf>
    <xf numFmtId="0" fontId="1" fillId="2" borderId="13" xfId="1" applyFill="1" applyBorder="1" applyAlignment="1" applyProtection="1">
      <alignment horizontal="center"/>
      <protection hidden="1"/>
    </xf>
    <xf numFmtId="0" fontId="26" fillId="2" borderId="22" xfId="10" applyFont="1" applyFill="1" applyBorder="1" applyAlignment="1" applyProtection="1">
      <alignment horizontal="center" vertical="center"/>
      <protection hidden="1"/>
    </xf>
    <xf numFmtId="0" fontId="25" fillId="2" borderId="21" xfId="9" applyFont="1" applyFill="1" applyBorder="1" applyAlignment="1" applyProtection="1">
      <alignment horizontal="center" vertical="center"/>
      <protection hidden="1"/>
    </xf>
    <xf numFmtId="0" fontId="24" fillId="2" borderId="21" xfId="8" applyFont="1" applyFill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/>
      <protection hidden="1"/>
    </xf>
    <xf numFmtId="0" fontId="2" fillId="3" borderId="21" xfId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25" fillId="2" borderId="5" xfId="9" applyFont="1" applyFill="1" applyBorder="1" applyAlignment="1" applyProtection="1">
      <alignment horizontal="center" vertical="center"/>
      <protection hidden="1"/>
    </xf>
    <xf numFmtId="0" fontId="25" fillId="2" borderId="0" xfId="9" applyFont="1" applyFill="1" applyBorder="1" applyAlignment="1" applyProtection="1">
      <alignment horizontal="center" vertical="center"/>
      <protection hidden="1"/>
    </xf>
    <xf numFmtId="0" fontId="24" fillId="2" borderId="0" xfId="8" applyFont="1" applyFill="1" applyBorder="1" applyAlignment="1" applyProtection="1">
      <alignment horizontal="center" vertical="center"/>
      <protection hidden="1"/>
    </xf>
    <xf numFmtId="0" fontId="10" fillId="10" borderId="0" xfId="7" applyNumberFormat="1" applyFont="1" applyFill="1" applyBorder="1" applyAlignment="1" applyProtection="1">
      <alignment horizontal="left"/>
      <protection hidden="1"/>
    </xf>
    <xf numFmtId="0" fontId="1" fillId="3" borderId="0" xfId="1" applyFill="1" applyBorder="1" applyAlignment="1" applyProtection="1">
      <protection hidden="1"/>
    </xf>
    <xf numFmtId="0" fontId="10" fillId="9" borderId="0" xfId="7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26" fillId="2" borderId="5" xfId="10" applyFont="1" applyFill="1" applyBorder="1" applyAlignment="1" applyProtection="1">
      <alignment horizontal="center" vertical="center"/>
      <protection hidden="1"/>
    </xf>
    <xf numFmtId="0" fontId="10" fillId="9" borderId="0" xfId="7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25" fillId="2" borderId="3" xfId="9" applyFont="1" applyFill="1" applyBorder="1" applyAlignment="1" applyProtection="1">
      <alignment horizontal="center" vertical="center"/>
      <protection hidden="1"/>
    </xf>
    <xf numFmtId="0" fontId="25" fillId="2" borderId="2" xfId="9" applyFont="1" applyFill="1" applyBorder="1" applyAlignment="1" applyProtection="1">
      <alignment horizontal="center" vertical="center"/>
      <protection hidden="1"/>
    </xf>
    <xf numFmtId="0" fontId="24" fillId="2" borderId="2" xfId="8" applyFont="1" applyFill="1" applyBorder="1" applyAlignment="1" applyProtection="1">
      <alignment horizontal="center" vertical="center"/>
      <protection hidden="1"/>
    </xf>
    <xf numFmtId="0" fontId="2" fillId="3" borderId="2" xfId="1" applyFont="1" applyFill="1" applyBorder="1" applyAlignment="1" applyProtection="1">
      <alignment horizontal="center"/>
      <protection hidden="1"/>
    </xf>
    <xf numFmtId="49" fontId="10" fillId="10" borderId="2" xfId="7" applyNumberFormat="1" applyFont="1" applyFill="1" applyBorder="1" applyAlignment="1" applyProtection="1">
      <alignment horizontal="left"/>
      <protection hidden="1"/>
    </xf>
    <xf numFmtId="0" fontId="1" fillId="3" borderId="2" xfId="1" applyFill="1" applyBorder="1" applyAlignment="1" applyProtection="1">
      <protection hidden="1"/>
    </xf>
    <xf numFmtId="14" fontId="10" fillId="10" borderId="2" xfId="7" applyNumberFormat="1" applyFont="1" applyFill="1" applyBorder="1" applyAlignment="1" applyProtection="1">
      <alignment horizontal="left"/>
      <protection hidden="1"/>
    </xf>
    <xf numFmtId="0" fontId="10" fillId="9" borderId="2" xfId="7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15" fillId="0" borderId="29" xfId="6" applyFont="1" applyBorder="1" applyAlignment="1" applyProtection="1">
      <protection hidden="1"/>
    </xf>
    <xf numFmtId="0" fontId="1" fillId="0" borderId="29" xfId="1" applyBorder="1" applyAlignment="1" applyProtection="1">
      <protection hidden="1"/>
    </xf>
    <xf numFmtId="0" fontId="23" fillId="4" borderId="29" xfId="7" applyNumberFormat="1" applyFont="1" applyFill="1" applyBorder="1" applyAlignment="1" applyProtection="1">
      <alignment horizontal="center"/>
      <protection hidden="1"/>
    </xf>
    <xf numFmtId="0" fontId="6" fillId="4" borderId="29" xfId="1" applyFont="1" applyFill="1" applyBorder="1" applyAlignment="1" applyProtection="1">
      <alignment horizontal="center"/>
      <protection hidden="1"/>
    </xf>
    <xf numFmtId="0" fontId="6" fillId="4" borderId="28" xfId="1" applyFont="1" applyFill="1" applyBorder="1" applyAlignment="1" applyProtection="1">
      <alignment horizontal="center"/>
      <protection hidden="1"/>
    </xf>
    <xf numFmtId="0" fontId="3" fillId="7" borderId="0" xfId="1" applyFont="1" applyFill="1" applyBorder="1" applyAlignment="1" applyProtection="1">
      <alignment horizontal="center"/>
      <protection hidden="1"/>
    </xf>
    <xf numFmtId="0" fontId="37" fillId="0" borderId="0" xfId="1" applyFont="1" applyProtection="1">
      <protection hidden="1"/>
    </xf>
    <xf numFmtId="0" fontId="5" fillId="0" borderId="0" xfId="1" applyFont="1" applyAlignment="1" applyProtection="1">
      <alignment horizontal="center" vertical="top"/>
      <protection hidden="1"/>
    </xf>
    <xf numFmtId="0" fontId="19" fillId="0" borderId="0" xfId="1" applyFont="1" applyBorder="1" applyProtection="1">
      <protection hidden="1"/>
    </xf>
    <xf numFmtId="2" fontId="1" fillId="0" borderId="0" xfId="1" applyNumberFormat="1" applyProtection="1">
      <protection hidden="1"/>
    </xf>
    <xf numFmtId="2" fontId="3" fillId="4" borderId="0" xfId="1" applyNumberFormat="1" applyFont="1" applyFill="1" applyAlignment="1" applyProtection="1">
      <alignment horizontal="left"/>
      <protection hidden="1"/>
    </xf>
    <xf numFmtId="0" fontId="16" fillId="0" borderId="10" xfId="1" applyFont="1" applyBorder="1" applyAlignment="1" applyProtection="1">
      <alignment horizontal="center"/>
      <protection hidden="1"/>
    </xf>
    <xf numFmtId="0" fontId="16" fillId="0" borderId="7" xfId="1" applyFont="1" applyBorder="1" applyAlignment="1" applyProtection="1">
      <alignment horizontal="center"/>
      <protection hidden="1"/>
    </xf>
    <xf numFmtId="2" fontId="19" fillId="0" borderId="0" xfId="1" applyNumberFormat="1" applyFont="1" applyProtection="1">
      <protection hidden="1"/>
    </xf>
    <xf numFmtId="0" fontId="1" fillId="0" borderId="0" xfId="1" applyNumberForma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protection hidden="1"/>
    </xf>
    <xf numFmtId="0" fontId="1" fillId="0" borderId="0" xfId="1" applyAlignment="1" applyProtection="1">
      <alignment horizontal="left"/>
      <protection hidden="1"/>
    </xf>
    <xf numFmtId="0" fontId="1" fillId="0" borderId="0" xfId="1" applyAlignment="1" applyProtection="1">
      <alignment horizontal="center"/>
      <protection hidden="1"/>
    </xf>
    <xf numFmtId="1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Alignment="1" applyProtection="1">
      <alignment horizontal="center"/>
      <protection hidden="1"/>
    </xf>
    <xf numFmtId="2" fontId="1" fillId="0" borderId="0" xfId="1" applyNumberForma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10" fillId="10" borderId="0" xfId="10" applyNumberFormat="1" applyFont="1" applyFill="1" applyBorder="1" applyAlignment="1" applyProtection="1">
      <alignment horizontal="left"/>
      <protection hidden="1"/>
    </xf>
    <xf numFmtId="0" fontId="1" fillId="3" borderId="0" xfId="10" applyFill="1" applyBorder="1" applyAlignment="1" applyProtection="1">
      <protection hidden="1"/>
    </xf>
    <xf numFmtId="0" fontId="10" fillId="9" borderId="0" xfId="10" applyNumberFormat="1" applyFont="1" applyFill="1" applyBorder="1" applyAlignment="1" applyProtection="1">
      <alignment horizontal="left"/>
      <protection hidden="1"/>
    </xf>
    <xf numFmtId="0" fontId="3" fillId="10" borderId="4" xfId="10" applyNumberFormat="1" applyFont="1" applyFill="1" applyBorder="1" applyAlignment="1" applyProtection="1">
      <alignment horizontal="left"/>
      <protection hidden="1"/>
    </xf>
    <xf numFmtId="0" fontId="3" fillId="10" borderId="0" xfId="10" applyNumberFormat="1" applyFont="1" applyFill="1" applyBorder="1" applyAlignment="1" applyProtection="1">
      <alignment horizontal="left"/>
      <protection hidden="1"/>
    </xf>
    <xf numFmtId="0" fontId="10" fillId="9" borderId="0" xfId="10" applyFont="1" applyFill="1" applyBorder="1" applyAlignment="1" applyProtection="1">
      <alignment horizontal="left"/>
      <protection hidden="1"/>
    </xf>
    <xf numFmtId="0" fontId="1" fillId="3" borderId="4" xfId="10" applyFill="1" applyBorder="1" applyAlignment="1" applyProtection="1">
      <protection hidden="1"/>
    </xf>
    <xf numFmtId="49" fontId="10" fillId="10" borderId="2" xfId="10" applyNumberFormat="1" applyFont="1" applyFill="1" applyBorder="1" applyAlignment="1" applyProtection="1">
      <alignment horizontal="left"/>
      <protection hidden="1"/>
    </xf>
    <xf numFmtId="0" fontId="1" fillId="0" borderId="2" xfId="1" applyBorder="1" applyAlignment="1" applyProtection="1">
      <alignment horizontal="left"/>
      <protection hidden="1"/>
    </xf>
    <xf numFmtId="14" fontId="10" fillId="9" borderId="2" xfId="10" applyNumberFormat="1" applyFont="1" applyFill="1" applyBorder="1" applyAlignment="1" applyProtection="1">
      <alignment horizontal="left"/>
      <protection hidden="1"/>
    </xf>
    <xf numFmtId="0" fontId="3" fillId="10" borderId="2" xfId="10" applyFont="1" applyFill="1" applyBorder="1" applyAlignment="1" applyProtection="1">
      <alignment horizontal="left"/>
      <protection hidden="1"/>
    </xf>
    <xf numFmtId="0" fontId="10" fillId="9" borderId="2" xfId="10" applyFont="1" applyFill="1" applyBorder="1" applyAlignment="1" applyProtection="1">
      <alignment horizontal="left"/>
      <protection hidden="1"/>
    </xf>
    <xf numFmtId="0" fontId="1" fillId="3" borderId="1" xfId="10" applyFill="1" applyBorder="1" applyAlignment="1" applyProtection="1">
      <protection hidden="1"/>
    </xf>
    <xf numFmtId="0" fontId="10" fillId="12" borderId="29" xfId="10" applyNumberFormat="1" applyFont="1" applyFill="1" applyBorder="1" applyAlignment="1" applyProtection="1">
      <alignment horizontal="center"/>
      <protection hidden="1"/>
    </xf>
    <xf numFmtId="0" fontId="1" fillId="12" borderId="29" xfId="10" applyFill="1" applyBorder="1" applyAlignment="1" applyProtection="1">
      <alignment horizontal="center"/>
      <protection hidden="1"/>
    </xf>
    <xf numFmtId="0" fontId="23" fillId="4" borderId="29" xfId="10" applyFont="1" applyFill="1" applyBorder="1" applyAlignment="1" applyProtection="1">
      <alignment horizontal="center"/>
      <protection hidden="1"/>
    </xf>
    <xf numFmtId="0" fontId="23" fillId="4" borderId="29" xfId="1" applyFont="1" applyFill="1" applyBorder="1" applyAlignment="1" applyProtection="1">
      <alignment horizontal="center"/>
      <protection hidden="1"/>
    </xf>
    <xf numFmtId="0" fontId="23" fillId="4" borderId="28" xfId="1" applyFont="1" applyFill="1" applyBorder="1" applyAlignment="1" applyProtection="1">
      <alignment horizontal="center"/>
      <protection hidden="1"/>
    </xf>
    <xf numFmtId="1" fontId="10" fillId="10" borderId="14" xfId="1" applyNumberFormat="1" applyFont="1" applyFill="1" applyBorder="1" applyAlignment="1" applyProtection="1">
      <alignment horizontal="right"/>
      <protection hidden="1"/>
    </xf>
    <xf numFmtId="1" fontId="10" fillId="4" borderId="14" xfId="1" applyNumberFormat="1" applyFont="1" applyFill="1" applyBorder="1" applyAlignment="1" applyProtection="1">
      <alignment horizontal="right"/>
      <protection hidden="1"/>
    </xf>
    <xf numFmtId="0" fontId="10" fillId="4" borderId="17" xfId="1" applyFont="1" applyFill="1" applyBorder="1" applyAlignment="1" applyProtection="1">
      <alignment horizontal="right"/>
      <protection hidden="1"/>
    </xf>
    <xf numFmtId="0" fontId="2" fillId="0" borderId="3" xfId="1" applyFont="1" applyBorder="1" applyProtection="1">
      <protection hidden="1"/>
    </xf>
    <xf numFmtId="168" fontId="2" fillId="0" borderId="0" xfId="1" applyNumberFormat="1" applyFont="1" applyBorder="1" applyAlignment="1" applyProtection="1">
      <alignment horizontal="center"/>
      <protection hidden="1"/>
    </xf>
    <xf numFmtId="0" fontId="10" fillId="0" borderId="0" xfId="1" applyFont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0" fontId="29" fillId="13" borderId="22" xfId="1" applyFont="1" applyFill="1" applyBorder="1" applyProtection="1">
      <protection hidden="1"/>
    </xf>
    <xf numFmtId="0" fontId="28" fillId="13" borderId="21" xfId="1" applyFont="1" applyFill="1" applyBorder="1" applyProtection="1">
      <protection hidden="1"/>
    </xf>
    <xf numFmtId="0" fontId="28" fillId="13" borderId="20" xfId="1" applyFont="1" applyFill="1" applyBorder="1" applyProtection="1">
      <protection hidden="1"/>
    </xf>
    <xf numFmtId="165" fontId="29" fillId="13" borderId="42" xfId="1" applyNumberFormat="1" applyFont="1" applyFill="1" applyBorder="1" applyAlignment="1" applyProtection="1">
      <protection hidden="1"/>
    </xf>
    <xf numFmtId="165" fontId="1" fillId="0" borderId="41" xfId="1" applyNumberFormat="1" applyBorder="1" applyAlignment="1" applyProtection="1">
      <protection hidden="1"/>
    </xf>
    <xf numFmtId="0" fontId="1" fillId="0" borderId="41" xfId="1" applyBorder="1" applyAlignment="1" applyProtection="1">
      <protection hidden="1"/>
    </xf>
    <xf numFmtId="0" fontId="1" fillId="0" borderId="40" xfId="1" applyBorder="1" applyAlignment="1" applyProtection="1">
      <protection hidden="1"/>
    </xf>
    <xf numFmtId="0" fontId="28" fillId="12" borderId="39" xfId="1" applyFont="1" applyFill="1" applyBorder="1" applyAlignment="1" applyProtection="1">
      <alignment horizontal="center"/>
      <protection hidden="1"/>
    </xf>
    <xf numFmtId="0" fontId="28" fillId="12" borderId="15" xfId="1" applyFont="1" applyFill="1" applyBorder="1" applyAlignment="1" applyProtection="1">
      <alignment horizontal="center"/>
      <protection hidden="1"/>
    </xf>
    <xf numFmtId="0" fontId="28" fillId="12" borderId="38" xfId="1" applyFont="1" applyFill="1" applyBorder="1" applyAlignment="1" applyProtection="1">
      <alignment horizontal="center"/>
      <protection hidden="1"/>
    </xf>
    <xf numFmtId="165" fontId="28" fillId="12" borderId="36" xfId="1" applyNumberFormat="1" applyFont="1" applyFill="1" applyBorder="1" applyAlignment="1" applyProtection="1">
      <alignment horizontal="center"/>
      <protection hidden="1"/>
    </xf>
    <xf numFmtId="165" fontId="28" fillId="12" borderId="15" xfId="1" applyNumberFormat="1" applyFont="1" applyFill="1" applyBorder="1" applyAlignment="1" applyProtection="1">
      <alignment horizontal="left"/>
      <protection hidden="1"/>
    </xf>
    <xf numFmtId="165" fontId="1" fillId="0" borderId="15" xfId="1" applyNumberFormat="1" applyBorder="1" applyAlignment="1" applyProtection="1">
      <alignment horizontal="left"/>
      <protection hidden="1"/>
    </xf>
    <xf numFmtId="0" fontId="1" fillId="0" borderId="15" xfId="1" applyBorder="1" applyAlignment="1" applyProtection="1">
      <alignment horizontal="left"/>
      <protection hidden="1"/>
    </xf>
    <xf numFmtId="0" fontId="1" fillId="0" borderId="35" xfId="1" applyBorder="1" applyAlignment="1" applyProtection="1">
      <alignment horizontal="left"/>
      <protection hidden="1"/>
    </xf>
    <xf numFmtId="0" fontId="28" fillId="12" borderId="3" xfId="1" applyFont="1" applyFill="1" applyBorder="1" applyAlignment="1" applyProtection="1">
      <alignment horizontal="center"/>
      <protection hidden="1"/>
    </xf>
    <xf numFmtId="0" fontId="28" fillId="12" borderId="31" xfId="1" applyFont="1" applyFill="1" applyBorder="1" applyAlignment="1" applyProtection="1">
      <alignment horizontal="center"/>
      <protection hidden="1"/>
    </xf>
    <xf numFmtId="0" fontId="28" fillId="12" borderId="1" xfId="1" applyFont="1" applyFill="1" applyBorder="1" applyAlignment="1" applyProtection="1">
      <alignment horizontal="center"/>
      <protection hidden="1"/>
    </xf>
    <xf numFmtId="1" fontId="27" fillId="0" borderId="15" xfId="1" applyNumberFormat="1" applyFont="1" applyBorder="1" applyAlignment="1" applyProtection="1">
      <alignment horizontal="center"/>
      <protection hidden="1"/>
    </xf>
    <xf numFmtId="1" fontId="27" fillId="0" borderId="35" xfId="1" applyNumberFormat="1" applyFont="1" applyBorder="1" applyAlignment="1" applyProtection="1">
      <alignment horizontal="center"/>
      <protection hidden="1"/>
    </xf>
    <xf numFmtId="0" fontId="2" fillId="0" borderId="22" xfId="1" applyFont="1" applyBorder="1" applyAlignment="1" applyProtection="1">
      <alignment horizontal="center"/>
      <protection hidden="1"/>
    </xf>
    <xf numFmtId="164" fontId="2" fillId="0" borderId="37" xfId="1" applyNumberFormat="1" applyFont="1" applyBorder="1" applyAlignment="1" applyProtection="1">
      <alignment horizontal="center"/>
      <protection hidden="1"/>
    </xf>
    <xf numFmtId="164" fontId="2" fillId="0" borderId="20" xfId="1" applyNumberFormat="1" applyFont="1" applyBorder="1" applyAlignment="1" applyProtection="1">
      <alignment horizontal="center"/>
      <protection hidden="1"/>
    </xf>
    <xf numFmtId="1" fontId="2" fillId="11" borderId="36" xfId="1" applyNumberFormat="1" applyFont="1" applyFill="1" applyBorder="1" applyAlignment="1" applyProtection="1">
      <alignment horizontal="center"/>
      <protection hidden="1"/>
    </xf>
    <xf numFmtId="165" fontId="2" fillId="11" borderId="15" xfId="1" applyNumberFormat="1" applyFont="1" applyFill="1" applyBorder="1" applyAlignment="1" applyProtection="1">
      <alignment horizontal="center"/>
      <protection hidden="1"/>
    </xf>
    <xf numFmtId="165" fontId="2" fillId="0" borderId="15" xfId="1" applyNumberFormat="1" applyFont="1" applyBorder="1" applyProtection="1">
      <protection hidden="1"/>
    </xf>
    <xf numFmtId="165" fontId="2" fillId="0" borderId="35" xfId="1" applyNumberFormat="1" applyFont="1" applyBorder="1" applyProtection="1">
      <protection hidden="1"/>
    </xf>
    <xf numFmtId="0" fontId="2" fillId="11" borderId="5" xfId="1" applyFont="1" applyFill="1" applyBorder="1" applyAlignment="1" applyProtection="1">
      <alignment horizontal="center"/>
      <protection hidden="1"/>
    </xf>
    <xf numFmtId="164" fontId="2" fillId="11" borderId="9" xfId="1" applyNumberFormat="1" applyFont="1" applyFill="1" applyBorder="1" applyAlignment="1" applyProtection="1">
      <alignment horizontal="center"/>
      <protection hidden="1"/>
    </xf>
    <xf numFmtId="164" fontId="2" fillId="11" borderId="4" xfId="1" applyNumberFormat="1" applyFont="1" applyFill="1" applyBorder="1" applyAlignment="1" applyProtection="1">
      <alignment horizontal="center"/>
      <protection hidden="1"/>
    </xf>
    <xf numFmtId="1" fontId="2" fillId="0" borderId="36" xfId="1" applyNumberFormat="1" applyFont="1" applyBorder="1" applyAlignment="1" applyProtection="1">
      <alignment horizontal="center"/>
      <protection hidden="1"/>
    </xf>
    <xf numFmtId="165" fontId="2" fillId="0" borderId="15" xfId="1" applyNumberFormat="1" applyFont="1" applyBorder="1" applyAlignment="1" applyProtection="1">
      <alignment horizontal="center"/>
      <protection hidden="1"/>
    </xf>
    <xf numFmtId="0" fontId="2" fillId="0" borderId="5" xfId="1" applyFont="1" applyBorder="1" applyAlignment="1" applyProtection="1">
      <alignment horizontal="center"/>
      <protection hidden="1"/>
    </xf>
    <xf numFmtId="164" fontId="2" fillId="0" borderId="9" xfId="1" applyNumberFormat="1" applyFont="1" applyBorder="1" applyAlignment="1" applyProtection="1">
      <alignment horizontal="center"/>
      <protection hidden="1"/>
    </xf>
    <xf numFmtId="164" fontId="2" fillId="0" borderId="4" xfId="1" applyNumberFormat="1" applyFont="1" applyBorder="1" applyAlignment="1" applyProtection="1">
      <alignment horizontal="center"/>
      <protection hidden="1"/>
    </xf>
    <xf numFmtId="1" fontId="2" fillId="0" borderId="34" xfId="1" applyNumberFormat="1" applyFont="1" applyBorder="1" applyAlignment="1" applyProtection="1">
      <alignment horizontal="center"/>
      <protection hidden="1"/>
    </xf>
    <xf numFmtId="165" fontId="2" fillId="0" borderId="33" xfId="1" applyNumberFormat="1" applyFont="1" applyBorder="1" applyAlignment="1" applyProtection="1">
      <alignment horizontal="center"/>
      <protection hidden="1"/>
    </xf>
    <xf numFmtId="165" fontId="2" fillId="0" borderId="33" xfId="1" applyNumberFormat="1" applyFont="1" applyBorder="1" applyProtection="1">
      <protection hidden="1"/>
    </xf>
    <xf numFmtId="165" fontId="2" fillId="0" borderId="32" xfId="1" applyNumberFormat="1" applyFont="1" applyBorder="1" applyProtection="1">
      <protection hidden="1"/>
    </xf>
    <xf numFmtId="0" fontId="2" fillId="0" borderId="3" xfId="1" applyFont="1" applyBorder="1" applyAlignment="1" applyProtection="1">
      <alignment horizontal="center"/>
      <protection hidden="1"/>
    </xf>
    <xf numFmtId="164" fontId="2" fillId="0" borderId="31" xfId="1" applyNumberFormat="1" applyFont="1" applyBorder="1" applyAlignment="1" applyProtection="1">
      <alignment horizontal="center"/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2" fontId="2" fillId="0" borderId="0" xfId="1" applyNumberFormat="1" applyFont="1" applyProtection="1">
      <protection hidden="1"/>
    </xf>
  </cellXfs>
  <cellStyles count="17">
    <cellStyle name="Comma0" xfId="12"/>
    <cellStyle name="Currency0" xfId="13"/>
    <cellStyle name="Date" xfId="14"/>
    <cellStyle name="Fixed" xfId="3"/>
    <cellStyle name="Hyperlink_FOOTING" xfId="2"/>
    <cellStyle name="Hyperlink_SEISMIC OPTION" xfId="15"/>
    <cellStyle name="Normal" xfId="0" builtinId="0"/>
    <cellStyle name="Normal 2" xfId="1"/>
    <cellStyle name="Normal_A" xfId="11"/>
    <cellStyle name="Normal_CASE 1_1" xfId="8"/>
    <cellStyle name="Normal_COLUMN" xfId="10"/>
    <cellStyle name="Normal_FOOTING" xfId="6"/>
    <cellStyle name="Normal_SUBGRADE_1" xfId="9"/>
    <cellStyle name="Normal_WallFooting" xfId="16"/>
    <cellStyle name="Normal_Wind" xfId="5"/>
    <cellStyle name="Normal_WOOD COLUMN" xfId="7"/>
    <cellStyle name="Normal_WoodShearWall" xfId="4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47750659286772E-2"/>
          <c:y val="9.0361711577888443E-2"/>
          <c:w val="0.87690725093108668"/>
          <c:h val="0.69879723620233758"/>
        </c:manualLayout>
      </c:layout>
      <c:areaChart>
        <c:grouping val="standard"/>
        <c:varyColors val="0"/>
        <c:ser>
          <c:idx val="0"/>
          <c:order val="0"/>
          <c:tx>
            <c:v>M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FOOTING!$D$130:$P$130</c:f>
              <c:numCache>
                <c:formatCode>0</c:formatCode>
                <c:ptCount val="13"/>
                <c:pt idx="0">
                  <c:v>0</c:v>
                </c:pt>
                <c:pt idx="1">
                  <c:v>90.321677182984331</c:v>
                </c:pt>
                <c:pt idx="2">
                  <c:v>378.16926521473761</c:v>
                </c:pt>
                <c:pt idx="3">
                  <c:v>378.16926521473761</c:v>
                </c:pt>
                <c:pt idx="5">
                  <c:v>368.79006716873664</c:v>
                </c:pt>
                <c:pt idx="6">
                  <c:v>385.10987176877643</c:v>
                </c:pt>
                <c:pt idx="7">
                  <c:v>428.06659881945961</c:v>
                </c:pt>
                <c:pt idx="8">
                  <c:v>498.59816812538156</c:v>
                </c:pt>
                <c:pt idx="9">
                  <c:v>597.64249949114674</c:v>
                </c:pt>
                <c:pt idx="10">
                  <c:v>597.64249949114674</c:v>
                </c:pt>
                <c:pt idx="11">
                  <c:v>153.6312639934913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70-417A-967D-89908B1E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2456"/>
        <c:axId val="425064024"/>
      </c:areaChart>
      <c:dateAx>
        <c:axId val="425062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4024"/>
        <c:crosses val="autoZero"/>
        <c:auto val="0"/>
        <c:lblOffset val="100"/>
        <c:baseTimeUnit val="days"/>
      </c:dateAx>
      <c:valAx>
        <c:axId val="4250640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24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355219136390155"/>
          <c:y val="0.45180855788944246"/>
          <c:w val="5.9912917765477969E-2"/>
          <c:h val="0.26506102062847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837857811369224E-2"/>
          <c:y val="0.1126764437872875"/>
          <c:w val="0.86486532140272454"/>
          <c:h val="0.64788955177690288"/>
        </c:manualLayout>
      </c:layout>
      <c:areaChart>
        <c:grouping val="standard"/>
        <c:varyColors val="0"/>
        <c:ser>
          <c:idx val="0"/>
          <c:order val="0"/>
          <c:tx>
            <c:v>V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FOOTING!$D$131:$P$131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-10.270221860370441</c:v>
                </c:pt>
                <c:pt idx="2">
                  <c:v>-21.947323427640924</c:v>
                </c:pt>
                <c:pt idx="3">
                  <c:v>3.6526765723590984</c:v>
                </c:pt>
                <c:pt idx="5">
                  <c:v>-0.55233055159783362</c:v>
                </c:pt>
                <c:pt idx="6">
                  <c:v>-4.9136576429880279</c:v>
                </c:pt>
                <c:pt idx="7">
                  <c:v>-9.4313047018114844</c:v>
                </c:pt>
                <c:pt idx="8">
                  <c:v>-14.105271728068374</c:v>
                </c:pt>
                <c:pt idx="9">
                  <c:v>-18.935558721758753</c:v>
                </c:pt>
                <c:pt idx="10">
                  <c:v>32.264441278241293</c:v>
                </c:pt>
                <c:pt idx="11">
                  <c:v>16.83566049257081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4-45FE-A98F-8842C2CF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5592"/>
        <c:axId val="425065984"/>
      </c:areaChart>
      <c:dateAx>
        <c:axId val="42506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5984"/>
        <c:crosses val="autoZero"/>
        <c:auto val="0"/>
        <c:lblOffset val="100"/>
        <c:baseTimeUnit val="days"/>
      </c:dateAx>
      <c:valAx>
        <c:axId val="42506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55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24373059740861"/>
          <c:y val="0.37324072004538966"/>
          <c:w val="6.3783817453450936E-2"/>
          <c:h val="0.31690249815174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41008434828212E-2"/>
          <c:y val="9.0361711577888443E-2"/>
          <c:w val="0.86601399315554484"/>
          <c:h val="0.69879723620233758"/>
        </c:manualLayout>
      </c:layout>
      <c:areaChart>
        <c:grouping val="standard"/>
        <c:varyColors val="0"/>
        <c:ser>
          <c:idx val="0"/>
          <c:order val="0"/>
          <c:tx>
            <c:v>M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FOOTING!$D$164:$P$164</c:f>
              <c:numCache>
                <c:formatCode>0</c:formatCode>
                <c:ptCount val="13"/>
                <c:pt idx="0">
                  <c:v>0</c:v>
                </c:pt>
                <c:pt idx="1">
                  <c:v>-676.39253612863808</c:v>
                </c:pt>
                <c:pt idx="2">
                  <c:v>-2289.3027526969258</c:v>
                </c:pt>
                <c:pt idx="3">
                  <c:v>-2222.2247526969263</c:v>
                </c:pt>
                <c:pt idx="5">
                  <c:v>-1191.1553559943013</c:v>
                </c:pt>
                <c:pt idx="6">
                  <c:v>-171.63961449216367</c:v>
                </c:pt>
                <c:pt idx="7">
                  <c:v>859.4484380215772</c:v>
                </c:pt>
                <c:pt idx="8">
                  <c:v>1925.2347677590051</c:v>
                </c:pt>
                <c:pt idx="9">
                  <c:v>3048.8453409322192</c:v>
                </c:pt>
                <c:pt idx="10">
                  <c:v>3088.0173409322197</c:v>
                </c:pt>
                <c:pt idx="11">
                  <c:v>884.61018318745846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8-4232-8656-4EFD036B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3632"/>
        <c:axId val="425064416"/>
      </c:areaChart>
      <c:dateAx>
        <c:axId val="42506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4416"/>
        <c:crosses val="autoZero"/>
        <c:auto val="0"/>
        <c:lblOffset val="100"/>
        <c:baseTimeUnit val="days"/>
      </c:dateAx>
      <c:valAx>
        <c:axId val="4250644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36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355219136390155"/>
          <c:y val="0.45180855788944246"/>
          <c:w val="5.9912917765477969E-2"/>
          <c:h val="0.26506102062847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70218880871027E-2"/>
          <c:y val="9.6774193548387122E-2"/>
          <c:w val="0.86074653571577742"/>
          <c:h val="0.68387096774193523"/>
        </c:manualLayout>
      </c:layout>
      <c:areaChart>
        <c:grouping val="standard"/>
        <c:varyColors val="0"/>
        <c:ser>
          <c:idx val="0"/>
          <c:order val="0"/>
          <c:tx>
            <c:v>V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FOOTING!$D$165:$P$165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69.373234683492768</c:v>
                </c:pt>
                <c:pt idx="2">
                  <c:v>104.05752004885002</c:v>
                </c:pt>
                <c:pt idx="3">
                  <c:v>-174.09247995114998</c:v>
                </c:pt>
                <c:pt idx="5">
                  <c:v>-170.23970690006104</c:v>
                </c:pt>
                <c:pt idx="6">
                  <c:v>-170.24126155098716</c:v>
                </c:pt>
                <c:pt idx="7">
                  <c:v>-174.09714390392833</c:v>
                </c:pt>
                <c:pt idx="8">
                  <c:v>-181.80735395888451</c:v>
                </c:pt>
                <c:pt idx="9">
                  <c:v>-193.37189171585595</c:v>
                </c:pt>
                <c:pt idx="10">
                  <c:v>150.32810828414404</c:v>
                </c:pt>
                <c:pt idx="11">
                  <c:v>92.50852880113996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0E-4E74-BB04-2918ED9D8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6376"/>
        <c:axId val="425066768"/>
      </c:areaChart>
      <c:dateAx>
        <c:axId val="425066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6768"/>
        <c:crosses val="autoZero"/>
        <c:auto val="0"/>
        <c:lblOffset val="100"/>
        <c:baseTimeUnit val="days"/>
      </c:dateAx>
      <c:valAx>
        <c:axId val="4250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637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15011023817683"/>
          <c:y val="0.39354838709677437"/>
          <c:w val="6.4693051728956522E-2"/>
          <c:h val="0.2903225806451614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41008434828212E-2"/>
          <c:y val="7.6923462156761629E-2"/>
          <c:w val="0.86601399315554484"/>
          <c:h val="0.72820877508400983"/>
        </c:manualLayout>
      </c:layout>
      <c:areaChart>
        <c:grouping val="standard"/>
        <c:varyColors val="0"/>
        <c:ser>
          <c:idx val="0"/>
          <c:order val="0"/>
          <c:tx>
            <c:v>M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FOOTING!$D$197:$P$197</c:f>
              <c:numCache>
                <c:formatCode>0</c:formatCode>
                <c:ptCount val="13"/>
                <c:pt idx="0">
                  <c:v>0</c:v>
                </c:pt>
                <c:pt idx="1">
                  <c:v>-708.87875897434105</c:v>
                </c:pt>
                <c:pt idx="2">
                  <c:v>-2435.0411398992369</c:v>
                </c:pt>
                <c:pt idx="3">
                  <c:v>-2367.9631398992369</c:v>
                </c:pt>
                <c:pt idx="5">
                  <c:v>-1333.3124181777512</c:v>
                </c:pt>
                <c:pt idx="6">
                  <c:v>-320.55996131706252</c:v>
                </c:pt>
                <c:pt idx="7">
                  <c:v>693.08381715741598</c:v>
                </c:pt>
                <c:pt idx="8">
                  <c:v>1730.4085037202676</c:v>
                </c:pt>
                <c:pt idx="9">
                  <c:v>2814.2036848460821</c:v>
                </c:pt>
                <c:pt idx="10">
                  <c:v>2853.3756848460825</c:v>
                </c:pt>
                <c:pt idx="11">
                  <c:v>824.4360603471614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A-47CA-8431-8673C5E7F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89192"/>
        <c:axId val="422686448"/>
      </c:areaChart>
      <c:dateAx>
        <c:axId val="42268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686448"/>
        <c:crosses val="autoZero"/>
        <c:auto val="0"/>
        <c:lblOffset val="100"/>
        <c:baseTimeUnit val="days"/>
      </c:dateAx>
      <c:valAx>
        <c:axId val="422686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6891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355219136390155"/>
          <c:y val="0.48718192699282364"/>
          <c:w val="5.9912917765477969E-2"/>
          <c:h val="0.2256421556598340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00021114876029E-2"/>
          <c:y val="9.0361711577888443E-2"/>
          <c:w val="0.86270315809921772"/>
          <c:h val="0.69879723620233758"/>
        </c:manualLayout>
      </c:layout>
      <c:areaChart>
        <c:grouping val="standard"/>
        <c:varyColors val="0"/>
        <c:ser>
          <c:idx val="0"/>
          <c:order val="0"/>
          <c:tx>
            <c:v>V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FOOTING!$D$118:$P$118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66</c:v>
                </c:pt>
                <c:pt idx="11">
                  <c:v>84</c:v>
                </c:pt>
                <c:pt idx="12">
                  <c:v>102</c:v>
                </c:pt>
              </c:numCache>
            </c:numRef>
          </c:cat>
          <c:val>
            <c:numRef>
              <c:f>FOOTING!$D$198:$P$198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73.331153980244068</c:v>
                </c:pt>
                <c:pt idx="2">
                  <c:v>112.76726950387558</c:v>
                </c:pt>
                <c:pt idx="3">
                  <c:v>-175.53273049612443</c:v>
                </c:pt>
                <c:pt idx="5">
                  <c:v>-169.98388747977603</c:v>
                </c:pt>
                <c:pt idx="6">
                  <c:v>-168.23330887585868</c:v>
                </c:pt>
                <c:pt idx="7">
                  <c:v>-170.28099468437239</c:v>
                </c:pt>
                <c:pt idx="8">
                  <c:v>-176.12694490531715</c:v>
                </c:pt>
                <c:pt idx="9">
                  <c:v>-185.77115953869296</c:v>
                </c:pt>
                <c:pt idx="10">
                  <c:v>137.62884046130702</c:v>
                </c:pt>
                <c:pt idx="11">
                  <c:v>85.906610086593219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AC-41CA-9AE2-A198DC521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89584"/>
        <c:axId val="416982792"/>
      </c:areaChart>
      <c:dateAx>
        <c:axId val="42268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982792"/>
        <c:crosses val="autoZero"/>
        <c:auto val="0"/>
        <c:lblOffset val="100"/>
        <c:baseTimeUnit val="days"/>
      </c:dateAx>
      <c:valAx>
        <c:axId val="416982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68958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24373059740861"/>
          <c:y val="0.39156741683751667"/>
          <c:w val="5.6216245891177095E-2"/>
          <c:h val="0.271085134733665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2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543800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266</xdr:row>
      <xdr:rowOff>85725</xdr:rowOff>
    </xdr:from>
    <xdr:to>
      <xdr:col>5</xdr:col>
      <xdr:colOff>209550</xdr:colOff>
      <xdr:row>270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3157775"/>
          <a:ext cx="25146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131</xdr:row>
      <xdr:rowOff>76200</xdr:rowOff>
    </xdr:from>
    <xdr:to>
      <xdr:col>16</xdr:col>
      <xdr:colOff>504825</xdr:colOff>
      <xdr:row>139</xdr:row>
      <xdr:rowOff>133350</xdr:rowOff>
    </xdr:to>
    <xdr:graphicFrame macro="">
      <xdr:nvGraphicFramePr>
        <xdr:cNvPr id="14" name="Chart 289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140</xdr:row>
      <xdr:rowOff>38100</xdr:rowOff>
    </xdr:from>
    <xdr:to>
      <xdr:col>17</xdr:col>
      <xdr:colOff>9525</xdr:colOff>
      <xdr:row>147</xdr:row>
      <xdr:rowOff>57150</xdr:rowOff>
    </xdr:to>
    <xdr:graphicFrame macro="">
      <xdr:nvGraphicFramePr>
        <xdr:cNvPr id="15" name="Chart 289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165</xdr:row>
      <xdr:rowOff>76200</xdr:rowOff>
    </xdr:from>
    <xdr:to>
      <xdr:col>16</xdr:col>
      <xdr:colOff>504825</xdr:colOff>
      <xdr:row>173</xdr:row>
      <xdr:rowOff>133350</xdr:rowOff>
    </xdr:to>
    <xdr:graphicFrame macro="">
      <xdr:nvGraphicFramePr>
        <xdr:cNvPr id="16" name="Chart 289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174</xdr:row>
      <xdr:rowOff>19050</xdr:rowOff>
    </xdr:from>
    <xdr:to>
      <xdr:col>16</xdr:col>
      <xdr:colOff>504825</xdr:colOff>
      <xdr:row>181</xdr:row>
      <xdr:rowOff>161925</xdr:rowOff>
    </xdr:to>
    <xdr:graphicFrame macro="">
      <xdr:nvGraphicFramePr>
        <xdr:cNvPr id="17" name="Chart 289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198</xdr:row>
      <xdr:rowOff>76200</xdr:rowOff>
    </xdr:from>
    <xdr:to>
      <xdr:col>16</xdr:col>
      <xdr:colOff>504825</xdr:colOff>
      <xdr:row>206</xdr:row>
      <xdr:rowOff>142875</xdr:rowOff>
    </xdr:to>
    <xdr:graphicFrame macro="">
      <xdr:nvGraphicFramePr>
        <xdr:cNvPr id="18" name="Chart 289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276225</xdr:colOff>
      <xdr:row>207</xdr:row>
      <xdr:rowOff>38100</xdr:rowOff>
    </xdr:from>
    <xdr:to>
      <xdr:col>17</xdr:col>
      <xdr:colOff>76200</xdr:colOff>
      <xdr:row>214</xdr:row>
      <xdr:rowOff>57150</xdr:rowOff>
    </xdr:to>
    <xdr:graphicFrame macro="">
      <xdr:nvGraphicFramePr>
        <xdr:cNvPr id="19" name="Chart 289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99</xdr:row>
          <xdr:rowOff>171450</xdr:rowOff>
        </xdr:from>
        <xdr:to>
          <xdr:col>10</xdr:col>
          <xdr:colOff>419100</xdr:colOff>
          <xdr:row>103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100</xdr:row>
          <xdr:rowOff>114300</xdr:rowOff>
        </xdr:from>
        <xdr:to>
          <xdr:col>3</xdr:col>
          <xdr:colOff>476250</xdr:colOff>
          <xdr:row>103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5</xdr:row>
          <xdr:rowOff>66675</xdr:rowOff>
        </xdr:from>
        <xdr:to>
          <xdr:col>17</xdr:col>
          <xdr:colOff>428625</xdr:colOff>
          <xdr:row>23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84</xdr:row>
          <xdr:rowOff>161925</xdr:rowOff>
        </xdr:from>
        <xdr:to>
          <xdr:col>7</xdr:col>
          <xdr:colOff>142875</xdr:colOff>
          <xdr:row>89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86</xdr:row>
          <xdr:rowOff>9525</xdr:rowOff>
        </xdr:from>
        <xdr:to>
          <xdr:col>17</xdr:col>
          <xdr:colOff>352425</xdr:colOff>
          <xdr:row>105</xdr:row>
          <xdr:rowOff>123825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229</xdr:row>
          <xdr:rowOff>180975</xdr:rowOff>
        </xdr:from>
        <xdr:to>
          <xdr:col>4</xdr:col>
          <xdr:colOff>57150</xdr:colOff>
          <xdr:row>237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230</xdr:row>
          <xdr:rowOff>9525</xdr:rowOff>
        </xdr:from>
        <xdr:to>
          <xdr:col>8</xdr:col>
          <xdr:colOff>257175</xdr:colOff>
          <xdr:row>236</xdr:row>
          <xdr:rowOff>9525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230</xdr:row>
          <xdr:rowOff>47625</xdr:rowOff>
        </xdr:from>
        <xdr:to>
          <xdr:col>14</xdr:col>
          <xdr:colOff>323850</xdr:colOff>
          <xdr:row>236</xdr:row>
          <xdr:rowOff>66675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247</xdr:row>
          <xdr:rowOff>114300</xdr:rowOff>
        </xdr:from>
        <xdr:to>
          <xdr:col>9</xdr:col>
          <xdr:colOff>333375</xdr:colOff>
          <xdr:row>260</xdr:row>
          <xdr:rowOff>76200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93</xdr:row>
          <xdr:rowOff>19050</xdr:rowOff>
        </xdr:from>
        <xdr:to>
          <xdr:col>5</xdr:col>
          <xdr:colOff>285750</xdr:colOff>
          <xdr:row>99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94</xdr:row>
          <xdr:rowOff>47625</xdr:rowOff>
        </xdr:from>
        <xdr:to>
          <xdr:col>10</xdr:col>
          <xdr:colOff>133350</xdr:colOff>
          <xdr:row>97</xdr:row>
          <xdr:rowOff>66675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4</xdr:col>
      <xdr:colOff>138176</xdr:colOff>
      <xdr:row>3</xdr:row>
      <xdr:rowOff>176276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400" y="25400"/>
          <a:ext cx="2322576" cy="722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59</xdr:row>
      <xdr:rowOff>114300</xdr:rowOff>
    </xdr:from>
    <xdr:ext cx="2233613" cy="722313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1353800"/>
          <a:ext cx="2233613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12</xdr:row>
          <xdr:rowOff>161925</xdr:rowOff>
        </xdr:from>
        <xdr:to>
          <xdr:col>13</xdr:col>
          <xdr:colOff>495300</xdr:colOff>
          <xdr:row>21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5</xdr:row>
          <xdr:rowOff>76200</xdr:rowOff>
        </xdr:from>
        <xdr:to>
          <xdr:col>13</xdr:col>
          <xdr:colOff>600075</xdr:colOff>
          <xdr:row>11</xdr:row>
          <xdr:rowOff>171450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3</xdr:col>
      <xdr:colOff>384683</xdr:colOff>
      <xdr:row>3</xdr:row>
      <xdr:rowOff>148844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578608" cy="694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gineering-international.com/" TargetMode="External"/><Relationship Id="rId13" Type="http://schemas.openxmlformats.org/officeDocument/2006/relationships/image" Target="../media/image1.emf"/><Relationship Id="rId18" Type="http://schemas.openxmlformats.org/officeDocument/2006/relationships/oleObject" Target="../embeddings/oleObject4.bin"/><Relationship Id="rId26" Type="http://schemas.openxmlformats.org/officeDocument/2006/relationships/oleObject" Target="../embeddings/oleObject8.bin"/><Relationship Id="rId3" Type="http://schemas.openxmlformats.org/officeDocument/2006/relationships/hyperlink" Target="http://www.engineering-international.com/" TargetMode="External"/><Relationship Id="rId21" Type="http://schemas.openxmlformats.org/officeDocument/2006/relationships/image" Target="../media/image5.emf"/><Relationship Id="rId7" Type="http://schemas.openxmlformats.org/officeDocument/2006/relationships/hyperlink" Target="http://www.engineering-international.com/" TargetMode="External"/><Relationship Id="rId12" Type="http://schemas.openxmlformats.org/officeDocument/2006/relationships/oleObject" Target="../embeddings/oleObject1.bin"/><Relationship Id="rId17" Type="http://schemas.openxmlformats.org/officeDocument/2006/relationships/image" Target="../media/image3.emf"/><Relationship Id="rId25" Type="http://schemas.openxmlformats.org/officeDocument/2006/relationships/image" Target="../media/image7.emf"/><Relationship Id="rId33" Type="http://schemas.openxmlformats.org/officeDocument/2006/relationships/image" Target="../media/image11.emf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oleObject" Target="../embeddings/oleObject3.bin"/><Relationship Id="rId20" Type="http://schemas.openxmlformats.org/officeDocument/2006/relationships/oleObject" Target="../embeddings/oleObject5.bin"/><Relationship Id="rId29" Type="http://schemas.openxmlformats.org/officeDocument/2006/relationships/image" Target="../media/image9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hyperlink" Target="http://www.engineering-international.com/" TargetMode="External"/><Relationship Id="rId11" Type="http://schemas.openxmlformats.org/officeDocument/2006/relationships/vmlDrawing" Target="../drawings/vmlDrawing1.vml"/><Relationship Id="rId24" Type="http://schemas.openxmlformats.org/officeDocument/2006/relationships/oleObject" Target="../embeddings/oleObject7.bin"/><Relationship Id="rId32" Type="http://schemas.openxmlformats.org/officeDocument/2006/relationships/oleObject" Target="../embeddings/oleObject11.bin"/><Relationship Id="rId5" Type="http://schemas.openxmlformats.org/officeDocument/2006/relationships/hyperlink" Target="http://www.engineering-international.com/" TargetMode="External"/><Relationship Id="rId15" Type="http://schemas.openxmlformats.org/officeDocument/2006/relationships/image" Target="../media/image2.emf"/><Relationship Id="rId23" Type="http://schemas.openxmlformats.org/officeDocument/2006/relationships/image" Target="../media/image6.emf"/><Relationship Id="rId28" Type="http://schemas.openxmlformats.org/officeDocument/2006/relationships/oleObject" Target="../embeddings/oleObject9.bin"/><Relationship Id="rId10" Type="http://schemas.openxmlformats.org/officeDocument/2006/relationships/drawing" Target="../drawings/drawing1.xml"/><Relationship Id="rId19" Type="http://schemas.openxmlformats.org/officeDocument/2006/relationships/image" Target="../media/image4.emf"/><Relationship Id="rId31" Type="http://schemas.openxmlformats.org/officeDocument/2006/relationships/image" Target="../media/image10.emf"/><Relationship Id="rId4" Type="http://schemas.openxmlformats.org/officeDocument/2006/relationships/hyperlink" Target="http://www.engineering-international.com/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oleObject" Target="../embeddings/oleObject2.bin"/><Relationship Id="rId22" Type="http://schemas.openxmlformats.org/officeDocument/2006/relationships/oleObject" Target="../embeddings/oleObject6.bin"/><Relationship Id="rId27" Type="http://schemas.openxmlformats.org/officeDocument/2006/relationships/image" Target="../media/image8.emf"/><Relationship Id="rId30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gineering-international.com/" TargetMode="External"/><Relationship Id="rId13" Type="http://schemas.openxmlformats.org/officeDocument/2006/relationships/image" Target="../media/image14.emf"/><Relationship Id="rId3" Type="http://schemas.openxmlformats.org/officeDocument/2006/relationships/hyperlink" Target="http://www.engineering-international.com/" TargetMode="External"/><Relationship Id="rId7" Type="http://schemas.openxmlformats.org/officeDocument/2006/relationships/hyperlink" Target="http://www.engineering-international.com/" TargetMode="External"/><Relationship Id="rId12" Type="http://schemas.openxmlformats.org/officeDocument/2006/relationships/oleObject" Target="../embeddings/oleObject12.bin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hyperlink" Target="http://www.engineering-international.com/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://www.engineering-international.com/" TargetMode="External"/><Relationship Id="rId15" Type="http://schemas.openxmlformats.org/officeDocument/2006/relationships/image" Target="../media/image15.emf"/><Relationship Id="rId10" Type="http://schemas.openxmlformats.org/officeDocument/2006/relationships/drawing" Target="../drawings/drawing2.xml"/><Relationship Id="rId4" Type="http://schemas.openxmlformats.org/officeDocument/2006/relationships/hyperlink" Target="http://www.engineering-international.com/" TargetMode="External"/><Relationship Id="rId9" Type="http://schemas.openxmlformats.org/officeDocument/2006/relationships/printerSettings" Target="../printerSettings/printerSettings2.bin"/><Relationship Id="rId1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65536"/>
  <sheetViews>
    <sheetView tabSelected="1" zoomScale="120" zoomScaleNormal="60" zoomScaleSheetLayoutView="77" workbookViewId="0">
      <selection sqref="A1:C2"/>
    </sheetView>
  </sheetViews>
  <sheetFormatPr defaultColWidth="10.28515625" defaultRowHeight="15" x14ac:dyDescent="0.2"/>
  <cols>
    <col min="1" max="7" width="8.28515625" style="394" customWidth="1"/>
    <col min="8" max="8" width="2.5703125" style="394" customWidth="1"/>
    <col min="9" max="16" width="8.28515625" style="394" customWidth="1"/>
    <col min="17" max="18" width="8.28515625" style="359" customWidth="1"/>
    <col min="19" max="22" width="10.28515625" style="359" customWidth="1"/>
    <col min="23" max="37" width="3.7109375" style="359" customWidth="1"/>
    <col min="38" max="16384" width="10.28515625" style="359"/>
  </cols>
  <sheetData>
    <row r="1" spans="1:20" x14ac:dyDescent="0.2">
      <c r="A1" s="354" t="s">
        <v>194</v>
      </c>
      <c r="B1" s="355"/>
      <c r="C1" s="356"/>
      <c r="D1" s="248"/>
      <c r="E1" s="357"/>
      <c r="F1" s="248"/>
      <c r="G1" s="247"/>
      <c r="H1" s="249"/>
      <c r="I1" s="248"/>
      <c r="J1" s="248"/>
      <c r="K1" s="248"/>
      <c r="L1" s="358"/>
      <c r="M1" s="358"/>
      <c r="N1" s="358"/>
      <c r="O1" s="358"/>
      <c r="P1" s="248"/>
      <c r="Q1" s="247"/>
      <c r="R1" s="246"/>
    </row>
    <row r="2" spans="1:20" x14ac:dyDescent="0.2">
      <c r="A2" s="360"/>
      <c r="B2" s="361"/>
      <c r="C2" s="362"/>
      <c r="D2" s="245"/>
      <c r="E2" s="225"/>
      <c r="F2" s="244" t="s">
        <v>196</v>
      </c>
      <c r="G2" s="363"/>
      <c r="H2" s="364"/>
      <c r="I2" s="364"/>
      <c r="J2" s="364"/>
      <c r="K2" s="364"/>
      <c r="L2" s="364"/>
      <c r="M2" s="364"/>
      <c r="N2" s="225"/>
      <c r="O2" s="225"/>
      <c r="P2" s="244" t="s">
        <v>195</v>
      </c>
      <c r="Q2" s="365"/>
      <c r="R2" s="366"/>
    </row>
    <row r="3" spans="1:20" x14ac:dyDescent="0.2">
      <c r="A3" s="367" t="s">
        <v>194</v>
      </c>
      <c r="B3" s="361"/>
      <c r="C3" s="362"/>
      <c r="D3" s="245"/>
      <c r="E3" s="225"/>
      <c r="F3" s="244" t="s">
        <v>193</v>
      </c>
      <c r="G3" s="363"/>
      <c r="H3" s="364"/>
      <c r="I3" s="364"/>
      <c r="J3" s="364"/>
      <c r="K3" s="364"/>
      <c r="L3" s="364"/>
      <c r="M3" s="364"/>
      <c r="N3" s="225"/>
      <c r="O3" s="225"/>
      <c r="P3" s="244" t="s">
        <v>192</v>
      </c>
      <c r="Q3" s="368"/>
      <c r="R3" s="369"/>
    </row>
    <row r="4" spans="1:20" ht="15.75" thickBot="1" x14ac:dyDescent="0.25">
      <c r="A4" s="370"/>
      <c r="B4" s="371"/>
      <c r="C4" s="372"/>
      <c r="D4" s="243"/>
      <c r="E4" s="373"/>
      <c r="F4" s="242" t="s">
        <v>191</v>
      </c>
      <c r="G4" s="374"/>
      <c r="H4" s="375"/>
      <c r="I4" s="373"/>
      <c r="J4" s="242" t="s">
        <v>190</v>
      </c>
      <c r="K4" s="376"/>
      <c r="L4" s="375"/>
      <c r="M4" s="375"/>
      <c r="N4" s="373"/>
      <c r="O4" s="373"/>
      <c r="P4" s="242" t="s">
        <v>189</v>
      </c>
      <c r="Q4" s="377"/>
      <c r="R4" s="378"/>
    </row>
    <row r="5" spans="1:20" ht="18" x14ac:dyDescent="0.25">
      <c r="A5" s="351" t="s">
        <v>265</v>
      </c>
      <c r="B5" s="379"/>
      <c r="C5" s="379"/>
      <c r="D5" s="379"/>
      <c r="E5" s="379"/>
      <c r="F5" s="379"/>
      <c r="G5" s="379"/>
      <c r="H5" s="380"/>
      <c r="I5" s="380"/>
      <c r="J5" s="380"/>
      <c r="K5" s="381"/>
      <c r="L5" s="382"/>
      <c r="M5" s="382"/>
      <c r="N5" s="382"/>
      <c r="O5" s="382"/>
      <c r="P5" s="382"/>
      <c r="Q5" s="382"/>
      <c r="R5" s="383"/>
    </row>
    <row r="6" spans="1:20" ht="18" x14ac:dyDescent="0.25">
      <c r="A6" s="241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39"/>
      <c r="M6" s="239"/>
      <c r="N6" s="239"/>
      <c r="O6" s="239"/>
      <c r="P6" s="239"/>
      <c r="Q6" s="239"/>
      <c r="R6" s="238"/>
    </row>
    <row r="7" spans="1:20" ht="15.75" x14ac:dyDescent="0.25">
      <c r="A7" s="209" t="s">
        <v>188</v>
      </c>
      <c r="B7" s="17"/>
      <c r="C7" s="17"/>
      <c r="D7" s="17"/>
      <c r="E7" s="211"/>
      <c r="F7" s="211"/>
      <c r="G7" s="237" t="s">
        <v>187</v>
      </c>
      <c r="H7" s="210"/>
      <c r="I7" s="237" t="s">
        <v>186</v>
      </c>
      <c r="J7" s="223"/>
      <c r="K7" s="223"/>
      <c r="L7" s="223"/>
      <c r="M7" s="223"/>
      <c r="N7" s="223"/>
      <c r="O7" s="223"/>
      <c r="P7" s="223"/>
      <c r="Q7" s="223"/>
      <c r="R7" s="192"/>
    </row>
    <row r="8" spans="1:20" x14ac:dyDescent="0.2">
      <c r="A8" s="224" t="s">
        <v>185</v>
      </c>
      <c r="B8" s="215"/>
      <c r="C8" s="215"/>
      <c r="D8" s="236"/>
      <c r="E8" s="235" t="s">
        <v>184</v>
      </c>
      <c r="F8" s="213" t="s">
        <v>126</v>
      </c>
      <c r="G8" s="384">
        <v>18</v>
      </c>
      <c r="H8" s="223"/>
      <c r="I8" s="384">
        <v>18</v>
      </c>
      <c r="J8" s="223" t="s">
        <v>8</v>
      </c>
      <c r="K8" s="223"/>
      <c r="L8" s="223"/>
      <c r="M8" s="223"/>
      <c r="N8" s="223"/>
      <c r="O8" s="223"/>
      <c r="P8" s="223"/>
      <c r="Q8" s="223"/>
      <c r="R8" s="234"/>
    </row>
    <row r="9" spans="1:20" x14ac:dyDescent="0.2">
      <c r="A9" s="216" t="s">
        <v>183</v>
      </c>
      <c r="B9" s="215"/>
      <c r="C9" s="215"/>
      <c r="D9" s="236"/>
      <c r="E9" s="235" t="s">
        <v>182</v>
      </c>
      <c r="F9" s="213" t="s">
        <v>126</v>
      </c>
      <c r="G9" s="384">
        <v>18</v>
      </c>
      <c r="H9" s="223"/>
      <c r="I9" s="384">
        <v>18</v>
      </c>
      <c r="J9" s="223" t="s">
        <v>8</v>
      </c>
      <c r="K9" s="223"/>
      <c r="L9" s="223"/>
      <c r="M9" s="223"/>
      <c r="N9" s="223"/>
      <c r="O9" s="223"/>
      <c r="P9" s="223"/>
      <c r="Q9" s="223"/>
      <c r="R9" s="234"/>
    </row>
    <row r="10" spans="1:20" ht="15.75" x14ac:dyDescent="0.3">
      <c r="A10" s="216" t="s">
        <v>181</v>
      </c>
      <c r="B10" s="213"/>
      <c r="C10" s="215"/>
      <c r="D10" s="215"/>
      <c r="E10" s="214" t="s">
        <v>180</v>
      </c>
      <c r="F10" s="213" t="s">
        <v>126</v>
      </c>
      <c r="G10" s="384">
        <v>13</v>
      </c>
      <c r="H10" s="223"/>
      <c r="I10" s="384">
        <v>26</v>
      </c>
      <c r="J10" s="223" t="s">
        <v>33</v>
      </c>
      <c r="K10" s="223"/>
      <c r="L10" s="223"/>
      <c r="M10" s="223"/>
      <c r="N10" s="223"/>
      <c r="O10" s="223"/>
      <c r="P10" s="223"/>
      <c r="Q10" s="223"/>
      <c r="R10" s="234"/>
    </row>
    <row r="11" spans="1:20" ht="15.75" x14ac:dyDescent="0.3">
      <c r="A11" s="216" t="s">
        <v>179</v>
      </c>
      <c r="B11" s="233"/>
      <c r="C11" s="232"/>
      <c r="D11" s="232"/>
      <c r="E11" s="214" t="s">
        <v>178</v>
      </c>
      <c r="F11" s="213" t="s">
        <v>126</v>
      </c>
      <c r="G11" s="384">
        <v>6.25</v>
      </c>
      <c r="H11" s="223"/>
      <c r="I11" s="384">
        <v>12.5</v>
      </c>
      <c r="J11" s="223" t="s">
        <v>33</v>
      </c>
      <c r="K11" s="223"/>
      <c r="L11" s="223"/>
      <c r="M11" s="223"/>
      <c r="N11" s="223"/>
      <c r="O11" s="223"/>
      <c r="P11" s="223"/>
      <c r="Q11" s="223"/>
      <c r="R11" s="234"/>
    </row>
    <row r="12" spans="1:20" x14ac:dyDescent="0.2">
      <c r="A12" s="224" t="s">
        <v>177</v>
      </c>
      <c r="B12" s="233"/>
      <c r="C12" s="232"/>
      <c r="D12" s="232"/>
      <c r="E12" s="214"/>
      <c r="F12" s="213" t="s">
        <v>126</v>
      </c>
      <c r="G12" s="384">
        <v>1</v>
      </c>
      <c r="H12" s="223" t="s">
        <v>271</v>
      </c>
      <c r="I12" s="223"/>
      <c r="J12" s="225"/>
      <c r="K12" s="223"/>
      <c r="L12" s="223"/>
      <c r="M12" s="223"/>
      <c r="N12" s="223"/>
      <c r="O12" s="223"/>
      <c r="P12" s="223"/>
      <c r="Q12" s="223"/>
      <c r="R12" s="234"/>
      <c r="S12" s="385" t="s">
        <v>254</v>
      </c>
      <c r="T12" s="359" t="s">
        <v>268</v>
      </c>
    </row>
    <row r="13" spans="1:20" ht="15.75" x14ac:dyDescent="0.3">
      <c r="A13" s="338" t="s">
        <v>272</v>
      </c>
      <c r="B13" s="233"/>
      <c r="C13" s="232"/>
      <c r="D13" s="232"/>
      <c r="E13" s="214" t="s">
        <v>176</v>
      </c>
      <c r="F13" s="213" t="s">
        <v>126</v>
      </c>
      <c r="G13" s="384">
        <v>-300</v>
      </c>
      <c r="H13" s="223"/>
      <c r="I13" s="384">
        <v>300</v>
      </c>
      <c r="J13" s="223" t="s">
        <v>33</v>
      </c>
      <c r="K13" s="223"/>
      <c r="L13" s="223"/>
      <c r="M13" s="223"/>
      <c r="N13" s="223"/>
      <c r="O13" s="223"/>
      <c r="P13" s="223"/>
      <c r="Q13" s="223"/>
      <c r="R13" s="234"/>
      <c r="T13" s="359" t="s">
        <v>255</v>
      </c>
    </row>
    <row r="14" spans="1:20" ht="15.75" x14ac:dyDescent="0.3">
      <c r="A14" s="338" t="s">
        <v>273</v>
      </c>
      <c r="B14" s="233"/>
      <c r="C14" s="232"/>
      <c r="D14" s="232"/>
      <c r="E14" s="214" t="s">
        <v>175</v>
      </c>
      <c r="F14" s="213" t="s">
        <v>126</v>
      </c>
      <c r="G14" s="384">
        <v>12.5</v>
      </c>
      <c r="H14" s="223"/>
      <c r="I14" s="384">
        <v>13.750000000000002</v>
      </c>
      <c r="J14" s="223" t="s">
        <v>33</v>
      </c>
      <c r="K14" s="223"/>
      <c r="L14" s="223"/>
      <c r="M14" s="223"/>
      <c r="N14" s="223"/>
      <c r="O14" s="223"/>
      <c r="P14" s="223"/>
      <c r="Q14" s="223"/>
      <c r="R14" s="230"/>
    </row>
    <row r="15" spans="1:20" ht="16.5" x14ac:dyDescent="0.3">
      <c r="A15" s="339" t="s">
        <v>274</v>
      </c>
      <c r="B15" s="233"/>
      <c r="C15" s="232"/>
      <c r="D15" s="232"/>
      <c r="E15" s="214" t="s">
        <v>174</v>
      </c>
      <c r="F15" s="213" t="s">
        <v>126</v>
      </c>
      <c r="G15" s="384">
        <v>4.5779999999999994</v>
      </c>
      <c r="H15" s="223"/>
      <c r="I15" s="384">
        <v>4.5779999999999994</v>
      </c>
      <c r="J15" s="223" t="s">
        <v>114</v>
      </c>
      <c r="K15" s="225"/>
      <c r="L15" s="225"/>
      <c r="M15" s="225"/>
      <c r="N15" s="225"/>
      <c r="O15" s="225"/>
      <c r="P15" s="225"/>
      <c r="Q15" s="231"/>
      <c r="R15" s="230"/>
    </row>
    <row r="16" spans="1:20" ht="19.5" x14ac:dyDescent="0.35">
      <c r="A16" s="216" t="s">
        <v>173</v>
      </c>
      <c r="B16" s="229"/>
      <c r="C16" s="229"/>
      <c r="D16" s="229"/>
      <c r="E16" s="214" t="s">
        <v>172</v>
      </c>
      <c r="F16" s="213" t="s">
        <v>126</v>
      </c>
      <c r="G16" s="384">
        <v>3</v>
      </c>
      <c r="H16" s="223" t="s">
        <v>169</v>
      </c>
      <c r="I16" s="223"/>
      <c r="J16" s="225"/>
      <c r="K16" s="225"/>
      <c r="L16" s="225"/>
      <c r="M16" s="225"/>
      <c r="N16" s="225"/>
      <c r="O16" s="225"/>
      <c r="P16" s="225"/>
      <c r="Q16" s="225"/>
      <c r="R16" s="226"/>
    </row>
    <row r="17" spans="1:31" ht="19.5" x14ac:dyDescent="0.35">
      <c r="A17" s="216" t="s">
        <v>171</v>
      </c>
      <c r="B17" s="213"/>
      <c r="C17" s="215"/>
      <c r="D17" s="215"/>
      <c r="E17" s="214" t="s">
        <v>170</v>
      </c>
      <c r="F17" s="213" t="s">
        <v>126</v>
      </c>
      <c r="G17" s="384">
        <v>60</v>
      </c>
      <c r="H17" s="223" t="s">
        <v>169</v>
      </c>
      <c r="I17" s="223"/>
      <c r="J17" s="225"/>
      <c r="K17" s="225"/>
      <c r="L17" s="225"/>
      <c r="M17" s="225"/>
      <c r="N17" s="225"/>
      <c r="O17" s="225"/>
      <c r="P17" s="225"/>
      <c r="Q17" s="225"/>
      <c r="R17" s="226"/>
    </row>
    <row r="18" spans="1:31" ht="19.5" x14ac:dyDescent="0.35">
      <c r="A18" s="224" t="s">
        <v>168</v>
      </c>
      <c r="B18" s="229"/>
      <c r="C18" s="228"/>
      <c r="D18" s="228"/>
      <c r="E18" s="214" t="s">
        <v>167</v>
      </c>
      <c r="F18" s="213" t="s">
        <v>126</v>
      </c>
      <c r="G18" s="384">
        <v>2</v>
      </c>
      <c r="H18" s="223" t="s">
        <v>86</v>
      </c>
      <c r="I18" s="223"/>
      <c r="J18" s="225"/>
      <c r="K18" s="225"/>
      <c r="L18" s="225"/>
      <c r="M18" s="225"/>
      <c r="N18" s="225"/>
      <c r="O18" s="225"/>
      <c r="P18" s="225"/>
      <c r="Q18" s="225"/>
      <c r="R18" s="226"/>
    </row>
    <row r="19" spans="1:31" ht="16.5" x14ac:dyDescent="0.3">
      <c r="A19" s="224" t="s">
        <v>166</v>
      </c>
      <c r="B19" s="229"/>
      <c r="C19" s="228"/>
      <c r="D19" s="228"/>
      <c r="E19" s="214" t="s">
        <v>165</v>
      </c>
      <c r="F19" s="213" t="s">
        <v>126</v>
      </c>
      <c r="G19" s="384">
        <v>36</v>
      </c>
      <c r="H19" s="223" t="s">
        <v>104</v>
      </c>
      <c r="I19" s="223"/>
      <c r="J19" s="225"/>
      <c r="K19" s="225"/>
      <c r="L19" s="225"/>
      <c r="M19" s="225"/>
      <c r="N19" s="225"/>
      <c r="O19" s="225"/>
      <c r="P19" s="225"/>
      <c r="Q19" s="225"/>
      <c r="R19" s="226"/>
    </row>
    <row r="20" spans="1:31" x14ac:dyDescent="0.2">
      <c r="A20" s="224" t="s">
        <v>164</v>
      </c>
      <c r="B20" s="213"/>
      <c r="C20" s="215"/>
      <c r="D20" s="215"/>
      <c r="E20" s="214" t="s">
        <v>163</v>
      </c>
      <c r="F20" s="213" t="s">
        <v>126</v>
      </c>
      <c r="G20" s="384">
        <v>30</v>
      </c>
      <c r="H20" s="223" t="s">
        <v>104</v>
      </c>
      <c r="I20" s="223"/>
      <c r="J20" s="225"/>
      <c r="K20" s="225"/>
      <c r="L20" s="225"/>
      <c r="M20" s="225"/>
      <c r="N20" s="225"/>
      <c r="O20" s="225"/>
      <c r="P20" s="225"/>
      <c r="Q20" s="225"/>
      <c r="R20" s="226"/>
    </row>
    <row r="21" spans="1:31" ht="16.5" x14ac:dyDescent="0.3">
      <c r="A21" s="224" t="s">
        <v>162</v>
      </c>
      <c r="B21" s="213"/>
      <c r="C21" s="215"/>
      <c r="D21" s="215"/>
      <c r="E21" s="214" t="s">
        <v>161</v>
      </c>
      <c r="F21" s="213" t="s">
        <v>126</v>
      </c>
      <c r="G21" s="384">
        <v>36</v>
      </c>
      <c r="H21" s="223" t="s">
        <v>104</v>
      </c>
      <c r="I21" s="223"/>
      <c r="J21" s="225"/>
      <c r="K21" s="225"/>
      <c r="L21" s="225"/>
      <c r="M21" s="225"/>
      <c r="N21" s="225"/>
      <c r="O21" s="225"/>
      <c r="P21" s="225"/>
      <c r="Q21" s="225"/>
      <c r="R21" s="226"/>
    </row>
    <row r="22" spans="1:31" x14ac:dyDescent="0.2">
      <c r="A22" s="221" t="s">
        <v>146</v>
      </c>
      <c r="B22" s="17"/>
      <c r="C22" s="17"/>
      <c r="D22" s="17"/>
      <c r="E22" s="227" t="s">
        <v>145</v>
      </c>
      <c r="F22" s="17" t="s">
        <v>126</v>
      </c>
      <c r="G22" s="384">
        <v>7.5</v>
      </c>
      <c r="H22" s="223" t="s">
        <v>104</v>
      </c>
      <c r="I22" s="223"/>
      <c r="J22" s="225"/>
      <c r="K22" s="225"/>
      <c r="L22" s="225"/>
      <c r="M22" s="225"/>
      <c r="N22" s="225"/>
      <c r="O22" s="225"/>
      <c r="P22" s="225"/>
      <c r="Q22" s="225"/>
      <c r="R22" s="226"/>
    </row>
    <row r="23" spans="1:31" ht="19.5" x14ac:dyDescent="0.35">
      <c r="A23" s="224" t="s">
        <v>160</v>
      </c>
      <c r="B23" s="213"/>
      <c r="C23" s="215"/>
      <c r="D23" s="215"/>
      <c r="E23" s="214" t="s">
        <v>159</v>
      </c>
      <c r="F23" s="213" t="s">
        <v>126</v>
      </c>
      <c r="G23" s="384">
        <v>5</v>
      </c>
      <c r="H23" s="223" t="s">
        <v>104</v>
      </c>
      <c r="I23" s="223"/>
      <c r="J23" s="225"/>
      <c r="K23" s="47"/>
      <c r="L23" s="47"/>
      <c r="M23" s="47"/>
      <c r="N23" s="47"/>
      <c r="O23" s="47"/>
      <c r="P23" s="47"/>
      <c r="Q23" s="186"/>
      <c r="R23" s="202"/>
      <c r="AD23" s="386"/>
      <c r="AE23" s="386"/>
    </row>
    <row r="24" spans="1:31" x14ac:dyDescent="0.2">
      <c r="A24" s="224" t="s">
        <v>144</v>
      </c>
      <c r="B24" s="213"/>
      <c r="C24" s="215"/>
      <c r="D24" s="215"/>
      <c r="E24" s="214" t="s">
        <v>143</v>
      </c>
      <c r="F24" s="213" t="s">
        <v>126</v>
      </c>
      <c r="G24" s="384">
        <v>48</v>
      </c>
      <c r="H24" s="223" t="s">
        <v>8</v>
      </c>
      <c r="I24" s="220"/>
      <c r="J24" s="47"/>
      <c r="K24" s="47"/>
      <c r="L24" s="47"/>
      <c r="M24" s="47"/>
      <c r="N24" s="47"/>
      <c r="O24" s="47"/>
      <c r="P24" s="47"/>
      <c r="Q24" s="186"/>
      <c r="R24" s="202"/>
    </row>
    <row r="25" spans="1:31" ht="19.5" x14ac:dyDescent="0.35">
      <c r="A25" s="222" t="s">
        <v>158</v>
      </c>
      <c r="B25" s="17"/>
      <c r="C25" s="20"/>
      <c r="D25" s="20"/>
      <c r="E25" s="18" t="s">
        <v>157</v>
      </c>
      <c r="F25" s="17" t="s">
        <v>126</v>
      </c>
      <c r="G25" s="384">
        <v>0.1</v>
      </c>
      <c r="H25" s="15" t="s">
        <v>86</v>
      </c>
      <c r="I25" s="220"/>
      <c r="J25" s="47"/>
      <c r="K25" s="47"/>
      <c r="L25" s="47"/>
      <c r="M25" s="47"/>
      <c r="N25" s="47"/>
      <c r="O25" s="47"/>
      <c r="P25" s="47"/>
      <c r="Q25" s="186"/>
      <c r="R25" s="202"/>
    </row>
    <row r="26" spans="1:31" ht="19.5" x14ac:dyDescent="0.35">
      <c r="A26" s="221" t="s">
        <v>156</v>
      </c>
      <c r="B26" s="17"/>
      <c r="C26" s="20"/>
      <c r="D26" s="20"/>
      <c r="E26" s="18" t="s">
        <v>155</v>
      </c>
      <c r="F26" s="17" t="s">
        <v>126</v>
      </c>
      <c r="G26" s="384">
        <v>0.11</v>
      </c>
      <c r="H26" s="15" t="s">
        <v>154</v>
      </c>
      <c r="I26" s="220"/>
      <c r="J26" s="47"/>
      <c r="K26" s="55" t="s">
        <v>153</v>
      </c>
      <c r="L26" s="218"/>
      <c r="M26" s="193"/>
      <c r="N26" s="204"/>
      <c r="O26" s="55" t="s">
        <v>152</v>
      </c>
      <c r="P26" s="217">
        <v>7.5</v>
      </c>
      <c r="Q26" s="193" t="s">
        <v>104</v>
      </c>
      <c r="R26" s="202"/>
    </row>
    <row r="27" spans="1:31" x14ac:dyDescent="0.2">
      <c r="A27" s="216" t="s">
        <v>151</v>
      </c>
      <c r="B27" s="213"/>
      <c r="C27" s="215"/>
      <c r="D27" s="215"/>
      <c r="E27" s="214"/>
      <c r="F27" s="213" t="s">
        <v>2</v>
      </c>
      <c r="G27" s="384">
        <v>10</v>
      </c>
      <c r="H27" s="212" t="s">
        <v>275</v>
      </c>
      <c r="I27" s="219"/>
      <c r="J27" s="47"/>
      <c r="K27" s="193" t="s">
        <v>6</v>
      </c>
      <c r="L27" s="218"/>
      <c r="M27" s="193"/>
      <c r="N27" s="204"/>
      <c r="O27" s="55" t="s">
        <v>276</v>
      </c>
      <c r="P27" s="193"/>
      <c r="Q27" s="217"/>
      <c r="R27" s="192"/>
    </row>
    <row r="28" spans="1:31" x14ac:dyDescent="0.2">
      <c r="A28" s="216" t="s">
        <v>150</v>
      </c>
      <c r="B28" s="213"/>
      <c r="C28" s="215"/>
      <c r="D28" s="215"/>
      <c r="E28" s="214"/>
      <c r="F28" s="213" t="s">
        <v>2</v>
      </c>
      <c r="G28" s="384">
        <v>5</v>
      </c>
      <c r="H28" s="212" t="s">
        <v>275</v>
      </c>
      <c r="I28" s="15"/>
      <c r="J28" s="47"/>
      <c r="K28" s="193" t="s">
        <v>5</v>
      </c>
      <c r="L28" s="47"/>
      <c r="M28" s="47"/>
      <c r="N28" s="47"/>
      <c r="O28" s="55" t="s">
        <v>277</v>
      </c>
      <c r="P28" s="47"/>
      <c r="Q28" s="186"/>
      <c r="R28" s="202"/>
    </row>
    <row r="29" spans="1:31" ht="15" customHeight="1" x14ac:dyDescent="0.2">
      <c r="A29" s="48"/>
      <c r="B29" s="17"/>
      <c r="C29" s="17"/>
      <c r="D29" s="17"/>
      <c r="E29" s="211"/>
      <c r="F29" s="211"/>
      <c r="G29" s="210"/>
      <c r="H29" s="210"/>
      <c r="I29" s="17"/>
      <c r="J29" s="20"/>
      <c r="K29" s="193" t="s">
        <v>149</v>
      </c>
      <c r="L29" s="47"/>
      <c r="M29" s="47"/>
      <c r="N29" s="47"/>
      <c r="O29" s="55" t="s">
        <v>278</v>
      </c>
      <c r="P29" s="47"/>
      <c r="Q29" s="186"/>
      <c r="R29" s="202"/>
    </row>
    <row r="30" spans="1:31" ht="15" customHeight="1" x14ac:dyDescent="0.25">
      <c r="A30" s="209" t="s">
        <v>148</v>
      </c>
      <c r="B30" s="17"/>
      <c r="C30" s="17"/>
      <c r="D30" s="203"/>
      <c r="E30" s="193"/>
      <c r="F30" s="193"/>
      <c r="G30" s="193"/>
      <c r="H30" s="193"/>
      <c r="I30" s="193"/>
      <c r="J30" s="193"/>
      <c r="K30" s="193"/>
      <c r="L30" s="47"/>
      <c r="M30" s="47"/>
      <c r="N30" s="47"/>
      <c r="O30" s="47"/>
      <c r="P30" s="47"/>
      <c r="Q30" s="186"/>
      <c r="R30" s="202"/>
    </row>
    <row r="31" spans="1:31" ht="15" customHeight="1" x14ac:dyDescent="0.2">
      <c r="A31" s="196" t="s">
        <v>147</v>
      </c>
      <c r="B31" s="195"/>
      <c r="C31" s="194"/>
      <c r="D31" s="207"/>
      <c r="E31" s="206" t="s">
        <v>71</v>
      </c>
      <c r="F31" s="206" t="s">
        <v>126</v>
      </c>
      <c r="G31" s="208">
        <v>102</v>
      </c>
      <c r="H31" s="194" t="s">
        <v>104</v>
      </c>
      <c r="I31" s="204"/>
      <c r="J31" s="193"/>
      <c r="K31" s="47"/>
      <c r="L31" s="47"/>
      <c r="M31" s="47"/>
      <c r="N31" s="47"/>
      <c r="O31" s="47"/>
      <c r="P31" s="47"/>
      <c r="Q31" s="186"/>
      <c r="R31" s="202"/>
    </row>
    <row r="32" spans="1:31" ht="15" customHeight="1" x14ac:dyDescent="0.2">
      <c r="A32" s="196" t="s">
        <v>146</v>
      </c>
      <c r="B32" s="195"/>
      <c r="C32" s="194"/>
      <c r="D32" s="207"/>
      <c r="E32" s="206" t="s">
        <v>145</v>
      </c>
      <c r="F32" s="206" t="s">
        <v>126</v>
      </c>
      <c r="G32" s="208">
        <v>7.5</v>
      </c>
      <c r="H32" s="194" t="s">
        <v>104</v>
      </c>
      <c r="I32" s="204"/>
      <c r="J32" s="193"/>
      <c r="K32" s="47"/>
      <c r="L32" s="47"/>
      <c r="M32" s="47"/>
      <c r="N32" s="47"/>
      <c r="O32" s="47"/>
      <c r="P32" s="47"/>
      <c r="Q32" s="186"/>
      <c r="R32" s="202"/>
      <c r="S32" s="387"/>
    </row>
    <row r="33" spans="1:21" ht="15" customHeight="1" x14ac:dyDescent="0.25">
      <c r="A33" s="196" t="s">
        <v>144</v>
      </c>
      <c r="B33" s="195"/>
      <c r="C33" s="194"/>
      <c r="D33" s="207"/>
      <c r="E33" s="206" t="s">
        <v>143</v>
      </c>
      <c r="F33" s="206" t="s">
        <v>126</v>
      </c>
      <c r="G33" s="205">
        <v>48</v>
      </c>
      <c r="H33" s="194" t="s">
        <v>8</v>
      </c>
      <c r="I33" s="204"/>
      <c r="J33" s="193"/>
      <c r="K33" s="203" t="s">
        <v>279</v>
      </c>
      <c r="L33" s="47"/>
      <c r="M33" s="47"/>
      <c r="N33" s="47"/>
      <c r="O33" s="47"/>
      <c r="P33" s="47"/>
      <c r="Q33" s="186"/>
      <c r="R33" s="202"/>
      <c r="S33" s="387"/>
    </row>
    <row r="34" spans="1:21" ht="15" customHeight="1" x14ac:dyDescent="0.2">
      <c r="A34" s="201"/>
      <c r="B34" s="200"/>
      <c r="C34" s="199"/>
      <c r="D34" s="199"/>
      <c r="E34" s="199"/>
      <c r="F34" s="199"/>
      <c r="G34" s="199"/>
      <c r="H34" s="199"/>
      <c r="I34" s="198"/>
      <c r="J34" s="198"/>
      <c r="K34" s="198"/>
      <c r="L34" s="198"/>
      <c r="M34" s="198"/>
      <c r="N34" s="198"/>
      <c r="O34" s="198"/>
      <c r="P34" s="198"/>
      <c r="Q34" s="198"/>
      <c r="R34" s="197"/>
      <c r="S34" s="387"/>
    </row>
    <row r="35" spans="1:21" ht="15" customHeight="1" x14ac:dyDescent="0.2">
      <c r="A35" s="196"/>
      <c r="B35" s="195"/>
      <c r="C35" s="194"/>
      <c r="D35" s="194"/>
      <c r="E35" s="194"/>
      <c r="F35" s="194"/>
      <c r="G35" s="194"/>
      <c r="H35" s="194"/>
      <c r="I35" s="193"/>
      <c r="J35" s="193"/>
      <c r="K35" s="193"/>
      <c r="L35" s="193"/>
      <c r="M35" s="193"/>
      <c r="N35" s="193"/>
      <c r="O35" s="193"/>
      <c r="P35" s="193"/>
      <c r="Q35" s="193"/>
      <c r="R35" s="192"/>
      <c r="S35" s="387"/>
    </row>
    <row r="36" spans="1:21" ht="15" customHeight="1" x14ac:dyDescent="0.25">
      <c r="A36" s="191" t="s">
        <v>142</v>
      </c>
      <c r="B36" s="47"/>
      <c r="C36" s="17"/>
      <c r="D36" s="55"/>
      <c r="E36" s="54"/>
      <c r="F36" s="54"/>
      <c r="G36" s="54"/>
      <c r="H36" s="54"/>
      <c r="I36" s="54"/>
      <c r="J36" s="50"/>
      <c r="K36" s="23"/>
      <c r="L36" s="50"/>
      <c r="M36" s="50"/>
      <c r="N36" s="50"/>
      <c r="O36" s="190"/>
      <c r="P36" s="190"/>
      <c r="Q36" s="50"/>
      <c r="R36" s="49"/>
      <c r="S36" s="388"/>
      <c r="T36" s="388"/>
      <c r="U36" s="388"/>
    </row>
    <row r="37" spans="1:21" ht="15" customHeight="1" x14ac:dyDescent="0.25">
      <c r="A37" s="191"/>
      <c r="B37" s="47"/>
      <c r="C37" s="17"/>
      <c r="D37" s="55"/>
      <c r="E37" s="54"/>
      <c r="F37" s="54"/>
      <c r="G37" s="54"/>
      <c r="H37" s="54"/>
      <c r="I37" s="54"/>
      <c r="J37" s="50"/>
      <c r="K37" s="23"/>
      <c r="L37" s="50"/>
      <c r="M37" s="50"/>
      <c r="N37" s="50"/>
      <c r="O37" s="190"/>
      <c r="P37" s="190"/>
      <c r="Q37" s="50"/>
      <c r="R37" s="49"/>
      <c r="S37" s="388"/>
      <c r="T37" s="388"/>
      <c r="U37" s="388"/>
    </row>
    <row r="38" spans="1:21" ht="15" customHeight="1" x14ac:dyDescent="0.2">
      <c r="A38" s="48" t="s">
        <v>267</v>
      </c>
      <c r="B38" s="47"/>
      <c r="C38" s="17"/>
      <c r="D38" s="55"/>
      <c r="E38" s="54"/>
      <c r="F38" s="54"/>
      <c r="G38" s="54"/>
      <c r="H38" s="54"/>
      <c r="I38" s="54"/>
      <c r="J38" s="50"/>
      <c r="K38" s="50"/>
      <c r="L38" s="50"/>
      <c r="M38" s="50"/>
      <c r="N38" s="50"/>
      <c r="O38" s="50"/>
      <c r="P38" s="50"/>
      <c r="Q38" s="50"/>
      <c r="R38" s="49"/>
      <c r="S38" s="388"/>
      <c r="T38" s="388"/>
      <c r="U38" s="388"/>
    </row>
    <row r="39" spans="1:21" ht="15" customHeight="1" x14ac:dyDescent="0.2">
      <c r="A39" s="56"/>
      <c r="B39" s="189" t="s">
        <v>141</v>
      </c>
      <c r="C39" s="187"/>
      <c r="D39" s="186"/>
      <c r="E39" s="186"/>
      <c r="F39" s="47"/>
      <c r="G39" s="186"/>
      <c r="H39" s="186"/>
      <c r="I39" s="66" t="s">
        <v>140</v>
      </c>
      <c r="J39" s="50"/>
      <c r="K39" s="50"/>
      <c r="L39" s="66" t="s">
        <v>139</v>
      </c>
      <c r="M39" s="186"/>
      <c r="N39" s="50"/>
      <c r="O39" s="50"/>
      <c r="P39" s="66" t="s">
        <v>138</v>
      </c>
      <c r="Q39" s="50"/>
      <c r="R39" s="49"/>
      <c r="S39" s="388"/>
      <c r="T39" s="388"/>
      <c r="U39" s="388"/>
    </row>
    <row r="40" spans="1:21" ht="15" customHeight="1" x14ac:dyDescent="0.25">
      <c r="A40" s="56"/>
      <c r="B40" s="174" t="s">
        <v>137</v>
      </c>
      <c r="C40" s="187"/>
      <c r="D40" s="186"/>
      <c r="E40" s="186"/>
      <c r="F40" s="47"/>
      <c r="G40" s="17" t="s">
        <v>112</v>
      </c>
      <c r="H40" s="17" t="s">
        <v>126</v>
      </c>
      <c r="I40" s="184">
        <v>19.25</v>
      </c>
      <c r="J40" s="174" t="s">
        <v>33</v>
      </c>
      <c r="K40" s="50"/>
      <c r="L40" s="184">
        <v>38.5</v>
      </c>
      <c r="M40" s="174" t="s">
        <v>33</v>
      </c>
      <c r="N40" s="50"/>
      <c r="O40" s="50"/>
      <c r="P40" s="184">
        <v>57.75</v>
      </c>
      <c r="Q40" s="174" t="s">
        <v>33</v>
      </c>
      <c r="R40" s="49"/>
      <c r="S40" s="388"/>
      <c r="T40" s="388"/>
      <c r="U40" s="388"/>
    </row>
    <row r="41" spans="1:21" ht="15" customHeight="1" x14ac:dyDescent="0.25">
      <c r="A41" s="56"/>
      <c r="B41" s="174"/>
      <c r="C41" s="187"/>
      <c r="D41" s="186"/>
      <c r="E41" s="186"/>
      <c r="F41" s="47"/>
      <c r="G41" s="17"/>
      <c r="H41" s="17"/>
      <c r="I41" s="184"/>
      <c r="J41" s="174"/>
      <c r="K41" s="50"/>
      <c r="L41" s="184"/>
      <c r="M41" s="174"/>
      <c r="N41" s="17" t="s">
        <v>135</v>
      </c>
      <c r="O41" s="17" t="s">
        <v>126</v>
      </c>
      <c r="P41" s="181">
        <v>5</v>
      </c>
      <c r="Q41" s="174" t="s">
        <v>128</v>
      </c>
      <c r="R41" s="49"/>
      <c r="S41" s="388"/>
      <c r="T41" s="388"/>
      <c r="U41" s="388"/>
    </row>
    <row r="42" spans="1:21" ht="15" customHeight="1" x14ac:dyDescent="0.25">
      <c r="A42" s="56"/>
      <c r="B42" s="15" t="s">
        <v>280</v>
      </c>
      <c r="C42" s="131"/>
      <c r="D42" s="20"/>
      <c r="E42" s="20"/>
      <c r="F42" s="52"/>
      <c r="G42" s="17" t="s">
        <v>112</v>
      </c>
      <c r="H42" s="17" t="s">
        <v>126</v>
      </c>
      <c r="I42" s="340">
        <v>-195.03571428571431</v>
      </c>
      <c r="J42" s="15" t="s">
        <v>33</v>
      </c>
      <c r="K42" s="341"/>
      <c r="L42" s="340">
        <v>252.78571428571431</v>
      </c>
      <c r="M42" s="15" t="s">
        <v>33</v>
      </c>
      <c r="N42" s="50"/>
      <c r="O42" s="50"/>
      <c r="P42" s="184">
        <v>57.75</v>
      </c>
      <c r="Q42" s="174" t="s">
        <v>33</v>
      </c>
      <c r="R42" s="49"/>
      <c r="S42" s="388"/>
      <c r="T42" s="388"/>
      <c r="U42" s="388"/>
    </row>
    <row r="43" spans="1:21" ht="15" customHeight="1" x14ac:dyDescent="0.25">
      <c r="A43" s="56"/>
      <c r="B43" s="15"/>
      <c r="C43" s="131"/>
      <c r="D43" s="20"/>
      <c r="E43" s="20"/>
      <c r="F43" s="52"/>
      <c r="G43" s="17" t="s">
        <v>136</v>
      </c>
      <c r="H43" s="17" t="s">
        <v>126</v>
      </c>
      <c r="I43" s="342">
        <v>12.198571428571428</v>
      </c>
      <c r="J43" s="15" t="s">
        <v>43</v>
      </c>
      <c r="K43" s="341"/>
      <c r="L43" s="342">
        <v>13.091428571428573</v>
      </c>
      <c r="M43" s="15" t="s">
        <v>43</v>
      </c>
      <c r="N43" s="50"/>
      <c r="O43" s="50"/>
      <c r="P43" s="185">
        <v>25.29</v>
      </c>
      <c r="Q43" s="174" t="s">
        <v>43</v>
      </c>
      <c r="R43" s="49"/>
      <c r="S43" s="388"/>
      <c r="T43" s="388"/>
      <c r="U43" s="388"/>
    </row>
    <row r="44" spans="1:21" ht="15" customHeight="1" x14ac:dyDescent="0.25">
      <c r="A44" s="56"/>
      <c r="B44" s="15"/>
      <c r="C44" s="131"/>
      <c r="D44" s="20"/>
      <c r="E44" s="20"/>
      <c r="F44" s="341"/>
      <c r="G44" s="341"/>
      <c r="H44" s="341"/>
      <c r="I44" s="340"/>
      <c r="J44" s="341"/>
      <c r="K44" s="341"/>
      <c r="L44" s="181"/>
      <c r="M44" s="15"/>
      <c r="N44" s="17" t="s">
        <v>135</v>
      </c>
      <c r="O44" s="17" t="s">
        <v>126</v>
      </c>
      <c r="P44" s="181">
        <v>116.75517625231913</v>
      </c>
      <c r="Q44" s="174" t="s">
        <v>128</v>
      </c>
      <c r="R44" s="49"/>
      <c r="S44" s="388"/>
      <c r="T44" s="388"/>
      <c r="U44" s="388"/>
    </row>
    <row r="45" spans="1:21" ht="15" customHeight="1" x14ac:dyDescent="0.25">
      <c r="A45" s="56"/>
      <c r="B45" s="15"/>
      <c r="C45" s="131"/>
      <c r="D45" s="20"/>
      <c r="E45" s="20"/>
      <c r="F45" s="341"/>
      <c r="G45" s="17" t="s">
        <v>134</v>
      </c>
      <c r="H45" s="17" t="s">
        <v>126</v>
      </c>
      <c r="I45" s="340">
        <v>8.9285714285714288</v>
      </c>
      <c r="J45" s="15" t="s">
        <v>33</v>
      </c>
      <c r="K45" s="340"/>
      <c r="L45" s="340">
        <v>9.821428571428573</v>
      </c>
      <c r="M45" s="15" t="s">
        <v>33</v>
      </c>
      <c r="N45" s="50"/>
      <c r="O45" s="50"/>
      <c r="P45" s="184">
        <v>18.75</v>
      </c>
      <c r="Q45" s="174" t="s">
        <v>33</v>
      </c>
      <c r="R45" s="49"/>
      <c r="S45" s="388"/>
      <c r="T45" s="388"/>
      <c r="U45" s="388"/>
    </row>
    <row r="46" spans="1:21" ht="15" customHeight="1" x14ac:dyDescent="0.25">
      <c r="A46" s="56"/>
      <c r="B46" s="15" t="s">
        <v>281</v>
      </c>
      <c r="C46" s="131"/>
      <c r="D46" s="20"/>
      <c r="E46" s="20"/>
      <c r="F46" s="52"/>
      <c r="G46" s="17" t="s">
        <v>112</v>
      </c>
      <c r="H46" s="17" t="s">
        <v>126</v>
      </c>
      <c r="I46" s="340">
        <v>-202.58571428571432</v>
      </c>
      <c r="J46" s="15" t="s">
        <v>33</v>
      </c>
      <c r="K46" s="341"/>
      <c r="L46" s="340">
        <v>237.68571428571431</v>
      </c>
      <c r="M46" s="15" t="s">
        <v>33</v>
      </c>
      <c r="N46" s="50"/>
      <c r="O46" s="50"/>
      <c r="P46" s="184">
        <v>35.099999999999994</v>
      </c>
      <c r="Q46" s="174" t="s">
        <v>33</v>
      </c>
      <c r="R46" s="49"/>
      <c r="S46" s="388"/>
      <c r="T46" s="388"/>
      <c r="U46" s="388"/>
    </row>
    <row r="47" spans="1:21" ht="15" customHeight="1" x14ac:dyDescent="0.25">
      <c r="A47" s="56"/>
      <c r="B47" s="15"/>
      <c r="C47" s="131"/>
      <c r="D47" s="20"/>
      <c r="E47" s="20"/>
      <c r="F47" s="52"/>
      <c r="G47" s="17" t="s">
        <v>136</v>
      </c>
      <c r="H47" s="17" t="s">
        <v>126</v>
      </c>
      <c r="I47" s="342">
        <v>12.198571428571428</v>
      </c>
      <c r="J47" s="15" t="s">
        <v>43</v>
      </c>
      <c r="K47" s="341"/>
      <c r="L47" s="342">
        <v>13.091428571428573</v>
      </c>
      <c r="M47" s="15" t="s">
        <v>43</v>
      </c>
      <c r="N47" s="50"/>
      <c r="O47" s="50"/>
      <c r="P47" s="185">
        <v>25.29</v>
      </c>
      <c r="Q47" s="174" t="s">
        <v>43</v>
      </c>
      <c r="R47" s="49"/>
      <c r="S47" s="388"/>
      <c r="T47" s="388"/>
      <c r="U47" s="388"/>
    </row>
    <row r="48" spans="1:21" ht="15" customHeight="1" x14ac:dyDescent="0.25">
      <c r="A48" s="56"/>
      <c r="B48" s="15"/>
      <c r="C48" s="131"/>
      <c r="D48" s="20"/>
      <c r="E48" s="20"/>
      <c r="F48" s="52"/>
      <c r="G48" s="17"/>
      <c r="H48" s="17"/>
      <c r="I48" s="340"/>
      <c r="J48" s="15"/>
      <c r="K48" s="341"/>
      <c r="L48" s="181"/>
      <c r="M48" s="15"/>
      <c r="N48" s="17" t="s">
        <v>135</v>
      </c>
      <c r="O48" s="17" t="s">
        <v>126</v>
      </c>
      <c r="P48" s="181">
        <v>188.87069597069603</v>
      </c>
      <c r="Q48" s="174" t="s">
        <v>128</v>
      </c>
      <c r="R48" s="49"/>
      <c r="S48" s="388"/>
      <c r="T48" s="388"/>
      <c r="U48" s="388"/>
    </row>
    <row r="49" spans="1:21" ht="15" customHeight="1" x14ac:dyDescent="0.25">
      <c r="A49" s="56"/>
      <c r="B49" s="15"/>
      <c r="C49" s="131"/>
      <c r="D49" s="20"/>
      <c r="E49" s="20"/>
      <c r="F49" s="52"/>
      <c r="G49" s="17" t="s">
        <v>134</v>
      </c>
      <c r="H49" s="17" t="s">
        <v>126</v>
      </c>
      <c r="I49" s="340">
        <v>8.9285714285714288</v>
      </c>
      <c r="J49" s="15" t="s">
        <v>33</v>
      </c>
      <c r="K49" s="340"/>
      <c r="L49" s="340">
        <v>9.821428571428573</v>
      </c>
      <c r="M49" s="15" t="s">
        <v>33</v>
      </c>
      <c r="N49" s="50"/>
      <c r="O49" s="50"/>
      <c r="P49" s="184">
        <v>18.75</v>
      </c>
      <c r="Q49" s="174" t="s">
        <v>33</v>
      </c>
      <c r="R49" s="49"/>
      <c r="S49" s="388"/>
      <c r="T49" s="388"/>
      <c r="U49" s="388"/>
    </row>
    <row r="50" spans="1:21" ht="15" customHeight="1" x14ac:dyDescent="0.25">
      <c r="A50" s="56"/>
      <c r="B50" s="189" t="s">
        <v>133</v>
      </c>
      <c r="C50" s="187"/>
      <c r="D50" s="186"/>
      <c r="E50" s="186"/>
      <c r="F50" s="47"/>
      <c r="G50" s="188"/>
      <c r="H50" s="186"/>
      <c r="I50" s="66"/>
      <c r="J50" s="186"/>
      <c r="K50" s="50"/>
      <c r="L50" s="66"/>
      <c r="M50" s="186"/>
      <c r="N50" s="50"/>
      <c r="O50" s="50"/>
      <c r="P50" s="184"/>
      <c r="Q50" s="186"/>
      <c r="R50" s="49"/>
      <c r="S50" s="388"/>
      <c r="T50" s="388"/>
      <c r="U50" s="388"/>
    </row>
    <row r="51" spans="1:21" ht="15" customHeight="1" x14ac:dyDescent="0.25">
      <c r="A51" s="56"/>
      <c r="B51" s="174" t="s">
        <v>132</v>
      </c>
      <c r="C51" s="187"/>
      <c r="D51" s="186"/>
      <c r="E51" s="186"/>
      <c r="F51" s="47"/>
      <c r="G51" s="17" t="s">
        <v>131</v>
      </c>
      <c r="H51" s="17" t="s">
        <v>126</v>
      </c>
      <c r="I51" s="184">
        <v>25.6</v>
      </c>
      <c r="J51" s="174" t="s">
        <v>33</v>
      </c>
      <c r="K51" s="184"/>
      <c r="L51" s="184">
        <v>51.2</v>
      </c>
      <c r="M51" s="174" t="s">
        <v>33</v>
      </c>
      <c r="N51" s="50"/>
      <c r="O51" s="50"/>
      <c r="P51" s="184">
        <v>76.800000000000011</v>
      </c>
      <c r="Q51" s="174" t="s">
        <v>33</v>
      </c>
      <c r="R51" s="49"/>
      <c r="S51" s="388"/>
      <c r="T51" s="388"/>
      <c r="U51" s="388"/>
    </row>
    <row r="52" spans="1:21" ht="15" customHeight="1" x14ac:dyDescent="0.25">
      <c r="A52" s="56"/>
      <c r="B52" s="174"/>
      <c r="C52" s="187"/>
      <c r="D52" s="186"/>
      <c r="E52" s="186"/>
      <c r="F52" s="47"/>
      <c r="G52" s="183"/>
      <c r="H52" s="17"/>
      <c r="I52" s="181"/>
      <c r="J52" s="174"/>
      <c r="K52" s="50"/>
      <c r="L52" s="181"/>
      <c r="M52" s="174"/>
      <c r="N52" s="183" t="s">
        <v>129</v>
      </c>
      <c r="O52" s="17" t="s">
        <v>126</v>
      </c>
      <c r="P52" s="181">
        <v>5.0000000000000071</v>
      </c>
      <c r="Q52" s="174" t="s">
        <v>128</v>
      </c>
      <c r="R52" s="49"/>
      <c r="S52" s="388"/>
      <c r="T52" s="388"/>
      <c r="U52" s="388"/>
    </row>
    <row r="53" spans="1:21" ht="15" customHeight="1" x14ac:dyDescent="0.25">
      <c r="A53" s="56"/>
      <c r="B53" s="343" t="s">
        <v>282</v>
      </c>
      <c r="C53" s="131"/>
      <c r="D53" s="20"/>
      <c r="E53" s="20"/>
      <c r="F53" s="52"/>
      <c r="G53" s="17" t="s">
        <v>131</v>
      </c>
      <c r="H53" s="17" t="s">
        <v>126</v>
      </c>
      <c r="I53" s="340">
        <v>-278.14999999999998</v>
      </c>
      <c r="J53" s="15" t="s">
        <v>33</v>
      </c>
      <c r="K53" s="340"/>
      <c r="L53" s="340">
        <v>343.7</v>
      </c>
      <c r="M53" s="174" t="s">
        <v>33</v>
      </c>
      <c r="N53" s="50"/>
      <c r="O53" s="50"/>
      <c r="P53" s="184">
        <v>65.550000000000011</v>
      </c>
      <c r="Q53" s="174" t="s">
        <v>33</v>
      </c>
      <c r="R53" s="49"/>
      <c r="S53" s="388"/>
      <c r="T53" s="388"/>
      <c r="U53" s="388"/>
    </row>
    <row r="54" spans="1:21" ht="15" customHeight="1" x14ac:dyDescent="0.25">
      <c r="A54" s="56"/>
      <c r="B54" s="15"/>
      <c r="C54" s="131"/>
      <c r="D54" s="20"/>
      <c r="E54" s="20"/>
      <c r="F54" s="52"/>
      <c r="G54" s="17" t="s">
        <v>130</v>
      </c>
      <c r="H54" s="17" t="s">
        <v>126</v>
      </c>
      <c r="I54" s="342">
        <v>17.077999999999999</v>
      </c>
      <c r="J54" s="15" t="s">
        <v>43</v>
      </c>
      <c r="K54" s="340"/>
      <c r="L54" s="342">
        <v>18.328000000000003</v>
      </c>
      <c r="M54" s="174" t="s">
        <v>43</v>
      </c>
      <c r="N54" s="50"/>
      <c r="O54" s="50"/>
      <c r="P54" s="185">
        <v>35.406000000000006</v>
      </c>
      <c r="Q54" s="174" t="s">
        <v>43</v>
      </c>
      <c r="R54" s="49"/>
      <c r="S54" s="388"/>
      <c r="T54" s="388"/>
      <c r="U54" s="388"/>
    </row>
    <row r="55" spans="1:21" ht="15" customHeight="1" x14ac:dyDescent="0.25">
      <c r="A55" s="56"/>
      <c r="B55" s="15"/>
      <c r="C55" s="131"/>
      <c r="D55" s="20"/>
      <c r="E55" s="20"/>
      <c r="F55" s="52"/>
      <c r="G55" s="183"/>
      <c r="H55" s="17"/>
      <c r="I55" s="340"/>
      <c r="J55" s="15"/>
      <c r="K55" s="341"/>
      <c r="L55" s="181"/>
      <c r="M55" s="174"/>
      <c r="N55" s="183" t="s">
        <v>129</v>
      </c>
      <c r="O55" s="17" t="s">
        <v>126</v>
      </c>
      <c r="P55" s="181">
        <v>142.83990846681917</v>
      </c>
      <c r="Q55" s="174" t="s">
        <v>128</v>
      </c>
      <c r="R55" s="49"/>
      <c r="S55" s="388"/>
      <c r="T55" s="388"/>
      <c r="U55" s="388"/>
    </row>
    <row r="56" spans="1:21" ht="15" customHeight="1" x14ac:dyDescent="0.25">
      <c r="A56" s="56"/>
      <c r="B56" s="15"/>
      <c r="C56" s="131"/>
      <c r="D56" s="20"/>
      <c r="E56" s="20"/>
      <c r="F56" s="52"/>
      <c r="G56" s="17" t="s">
        <v>127</v>
      </c>
      <c r="H56" s="17" t="s">
        <v>126</v>
      </c>
      <c r="I56" s="340">
        <v>12.5</v>
      </c>
      <c r="J56" s="15" t="s">
        <v>33</v>
      </c>
      <c r="K56" s="340"/>
      <c r="L56" s="340">
        <v>13.750000000000002</v>
      </c>
      <c r="M56" s="174" t="s">
        <v>33</v>
      </c>
      <c r="N56" s="50"/>
      <c r="O56" s="50"/>
      <c r="P56" s="184">
        <v>26.25</v>
      </c>
      <c r="Q56" s="174" t="s">
        <v>33</v>
      </c>
      <c r="R56" s="49"/>
      <c r="S56" s="388"/>
      <c r="T56" s="388"/>
      <c r="U56" s="388"/>
    </row>
    <row r="57" spans="1:21" ht="15" customHeight="1" x14ac:dyDescent="0.25">
      <c r="A57" s="56"/>
      <c r="B57" s="343" t="s">
        <v>283</v>
      </c>
      <c r="C57" s="131"/>
      <c r="D57" s="20"/>
      <c r="E57" s="20"/>
      <c r="F57" s="52"/>
      <c r="G57" s="17" t="s">
        <v>131</v>
      </c>
      <c r="H57" s="17" t="s">
        <v>126</v>
      </c>
      <c r="I57" s="340">
        <v>-288.3</v>
      </c>
      <c r="J57" s="15" t="s">
        <v>33</v>
      </c>
      <c r="K57" s="340"/>
      <c r="L57" s="340">
        <v>323.39999999999998</v>
      </c>
      <c r="M57" s="174" t="s">
        <v>33</v>
      </c>
      <c r="N57" s="50"/>
      <c r="O57" s="50"/>
      <c r="P57" s="184">
        <v>35.099999999999966</v>
      </c>
      <c r="Q57" s="174" t="s">
        <v>33</v>
      </c>
      <c r="R57" s="49"/>
      <c r="S57" s="388"/>
      <c r="T57" s="388"/>
      <c r="U57" s="388"/>
    </row>
    <row r="58" spans="1:21" ht="15" customHeight="1" x14ac:dyDescent="0.25">
      <c r="A58" s="56"/>
      <c r="B58" s="15"/>
      <c r="C58" s="131"/>
      <c r="D58" s="20"/>
      <c r="E58" s="20"/>
      <c r="F58" s="52"/>
      <c r="G58" s="17" t="s">
        <v>130</v>
      </c>
      <c r="H58" s="17" t="s">
        <v>126</v>
      </c>
      <c r="I58" s="342">
        <v>17.077999999999999</v>
      </c>
      <c r="J58" s="15" t="s">
        <v>43</v>
      </c>
      <c r="K58" s="340"/>
      <c r="L58" s="342">
        <v>18.328000000000003</v>
      </c>
      <c r="M58" s="174" t="s">
        <v>43</v>
      </c>
      <c r="N58" s="50"/>
      <c r="O58" s="50"/>
      <c r="P58" s="185">
        <v>35.406000000000006</v>
      </c>
      <c r="Q58" s="174" t="s">
        <v>43</v>
      </c>
      <c r="R58" s="49"/>
      <c r="S58" s="388"/>
      <c r="T58" s="388"/>
      <c r="U58" s="388"/>
    </row>
    <row r="59" spans="1:21" ht="15" customHeight="1" x14ac:dyDescent="0.25">
      <c r="A59" s="56"/>
      <c r="B59" s="52"/>
      <c r="C59" s="17"/>
      <c r="D59" s="15"/>
      <c r="E59" s="17"/>
      <c r="F59" s="17"/>
      <c r="G59" s="183"/>
      <c r="H59" s="17"/>
      <c r="I59" s="340"/>
      <c r="J59" s="15"/>
      <c r="K59" s="341"/>
      <c r="L59" s="181"/>
      <c r="M59" s="174"/>
      <c r="N59" s="183" t="s">
        <v>129</v>
      </c>
      <c r="O59" s="17" t="s">
        <v>126</v>
      </c>
      <c r="P59" s="181">
        <v>262.41897435897454</v>
      </c>
      <c r="Q59" s="174" t="s">
        <v>128</v>
      </c>
      <c r="R59" s="49"/>
      <c r="S59" s="388"/>
      <c r="T59" s="388"/>
      <c r="U59" s="388"/>
    </row>
    <row r="60" spans="1:21" ht="15" customHeight="1" x14ac:dyDescent="0.25">
      <c r="A60" s="56"/>
      <c r="B60" s="52"/>
      <c r="C60" s="17"/>
      <c r="D60" s="15"/>
      <c r="E60" s="17"/>
      <c r="F60" s="17"/>
      <c r="G60" s="17" t="s">
        <v>127</v>
      </c>
      <c r="H60" s="17" t="s">
        <v>126</v>
      </c>
      <c r="I60" s="340">
        <v>12.5</v>
      </c>
      <c r="J60" s="15" t="s">
        <v>33</v>
      </c>
      <c r="K60" s="340"/>
      <c r="L60" s="340">
        <v>13.750000000000002</v>
      </c>
      <c r="M60" s="174" t="s">
        <v>33</v>
      </c>
      <c r="N60" s="50"/>
      <c r="O60" s="50"/>
      <c r="P60" s="184">
        <v>26.25</v>
      </c>
      <c r="Q60" s="174" t="s">
        <v>33</v>
      </c>
      <c r="R60" s="49"/>
      <c r="S60" s="388"/>
      <c r="T60" s="388"/>
      <c r="U60" s="388"/>
    </row>
    <row r="61" spans="1:21" ht="15" customHeight="1" x14ac:dyDescent="0.25">
      <c r="A61" s="56"/>
      <c r="B61" s="47"/>
      <c r="C61" s="17"/>
      <c r="D61" s="55"/>
      <c r="E61" s="54"/>
      <c r="F61" s="54"/>
      <c r="G61" s="183"/>
      <c r="H61" s="17"/>
      <c r="I61" s="181"/>
      <c r="J61" s="174"/>
      <c r="K61" s="50"/>
      <c r="L61" s="181"/>
      <c r="M61" s="174"/>
      <c r="N61" s="183"/>
      <c r="O61" s="17"/>
      <c r="P61" s="181"/>
      <c r="Q61" s="174"/>
      <c r="R61" s="49"/>
      <c r="S61" s="388"/>
      <c r="T61" s="388"/>
      <c r="U61" s="388"/>
    </row>
    <row r="62" spans="1:21" ht="15" customHeight="1" x14ac:dyDescent="0.25">
      <c r="A62" s="48" t="s">
        <v>269</v>
      </c>
      <c r="B62" s="23"/>
      <c r="C62" s="17"/>
      <c r="D62" s="17"/>
      <c r="E62" s="18"/>
      <c r="F62" s="17"/>
      <c r="G62" s="181"/>
      <c r="H62" s="15"/>
      <c r="I62" s="15"/>
      <c r="J62" s="17"/>
      <c r="K62" s="20"/>
      <c r="L62" s="17"/>
      <c r="M62" s="17"/>
      <c r="N62" s="182"/>
      <c r="O62" s="17"/>
      <c r="P62" s="181"/>
      <c r="Q62" s="174"/>
      <c r="R62" s="49"/>
      <c r="S62" s="388"/>
      <c r="T62" s="388"/>
      <c r="U62" s="388"/>
    </row>
    <row r="63" spans="1:21" ht="15" customHeight="1" x14ac:dyDescent="0.3">
      <c r="A63" s="48"/>
      <c r="B63" s="179" t="s">
        <v>125</v>
      </c>
      <c r="C63" s="16"/>
      <c r="D63" s="180">
        <v>3.236136182000835</v>
      </c>
      <c r="E63" s="177" t="s">
        <v>284</v>
      </c>
      <c r="F63" s="176" t="s">
        <v>285</v>
      </c>
      <c r="G63" s="16"/>
      <c r="H63" s="344"/>
      <c r="I63" s="389">
        <v>0.83333333333333326</v>
      </c>
      <c r="J63" s="24" t="s">
        <v>286</v>
      </c>
      <c r="K63" s="23"/>
      <c r="L63" s="23"/>
      <c r="M63" s="23"/>
      <c r="N63" s="23"/>
      <c r="O63" s="23"/>
      <c r="P63" s="23"/>
      <c r="Q63" s="174"/>
      <c r="R63" s="49"/>
      <c r="S63" s="388"/>
      <c r="T63" s="388"/>
      <c r="U63" s="388"/>
    </row>
    <row r="64" spans="1:21" ht="15" customHeight="1" x14ac:dyDescent="0.3">
      <c r="A64" s="48"/>
      <c r="B64" s="17" t="s">
        <v>101</v>
      </c>
      <c r="C64" s="15" t="s">
        <v>124</v>
      </c>
      <c r="D64" s="15" t="s">
        <v>123</v>
      </c>
      <c r="E64" s="18"/>
      <c r="F64" s="17"/>
      <c r="G64" s="16"/>
      <c r="H64" s="15"/>
      <c r="I64" s="16"/>
      <c r="J64" s="179"/>
      <c r="K64" s="16"/>
      <c r="L64" s="16">
        <v>9114.155999999999</v>
      </c>
      <c r="M64" s="15" t="s">
        <v>114</v>
      </c>
      <c r="N64" s="176"/>
      <c r="O64" s="16"/>
      <c r="P64" s="175"/>
      <c r="Q64" s="174"/>
      <c r="R64" s="49"/>
      <c r="S64" s="388"/>
      <c r="T64" s="388"/>
      <c r="U64" s="388"/>
    </row>
    <row r="65" spans="1:21" ht="15" customHeight="1" x14ac:dyDescent="0.35">
      <c r="A65" s="48"/>
      <c r="B65" s="17"/>
      <c r="C65" s="15" t="s">
        <v>122</v>
      </c>
      <c r="D65" s="15" t="s">
        <v>121</v>
      </c>
      <c r="E65" s="18"/>
      <c r="F65" s="17"/>
      <c r="G65" s="180">
        <v>459</v>
      </c>
      <c r="H65" s="15" t="s">
        <v>120</v>
      </c>
      <c r="I65" s="16"/>
      <c r="J65" s="179"/>
      <c r="K65" s="16"/>
      <c r="L65" s="178"/>
      <c r="M65" s="177"/>
      <c r="N65" s="176"/>
      <c r="O65" s="16"/>
      <c r="P65" s="175"/>
      <c r="Q65" s="174"/>
      <c r="R65" s="49"/>
      <c r="S65" s="388"/>
      <c r="T65" s="388"/>
      <c r="U65" s="388"/>
    </row>
    <row r="66" spans="1:21" ht="15" customHeight="1" x14ac:dyDescent="0.35">
      <c r="A66" s="48"/>
      <c r="B66" s="17"/>
      <c r="C66" s="15" t="s">
        <v>119</v>
      </c>
      <c r="D66" s="15" t="s">
        <v>118</v>
      </c>
      <c r="E66" s="18"/>
      <c r="F66" s="17"/>
      <c r="G66" s="180">
        <v>84.15</v>
      </c>
      <c r="H66" s="15" t="s">
        <v>117</v>
      </c>
      <c r="I66" s="16"/>
      <c r="J66" s="179"/>
      <c r="K66" s="16"/>
      <c r="L66" s="178"/>
      <c r="M66" s="177"/>
      <c r="N66" s="176"/>
      <c r="O66" s="16"/>
      <c r="P66" s="175"/>
      <c r="Q66" s="174"/>
      <c r="R66" s="49"/>
      <c r="S66" s="388"/>
      <c r="T66" s="388"/>
      <c r="U66" s="388"/>
    </row>
    <row r="67" spans="1:21" ht="15" customHeight="1" x14ac:dyDescent="0.35">
      <c r="A67" s="48"/>
      <c r="B67" s="17"/>
      <c r="C67" s="15" t="s">
        <v>116</v>
      </c>
      <c r="D67" s="15" t="s">
        <v>115</v>
      </c>
      <c r="E67" s="18"/>
      <c r="F67" s="17"/>
      <c r="G67" s="16"/>
      <c r="H67" s="15"/>
      <c r="I67" s="16"/>
      <c r="J67" s="179">
        <v>29494.649999999998</v>
      </c>
      <c r="K67" s="15" t="s">
        <v>114</v>
      </c>
      <c r="L67" s="178"/>
      <c r="M67" s="177"/>
      <c r="N67" s="176"/>
      <c r="O67" s="16"/>
      <c r="P67" s="175"/>
      <c r="Q67" s="174"/>
      <c r="R67" s="49"/>
      <c r="S67" s="388"/>
      <c r="T67" s="388"/>
      <c r="U67" s="388"/>
    </row>
    <row r="68" spans="1:21" ht="15" customHeight="1" x14ac:dyDescent="0.25">
      <c r="A68" s="48"/>
      <c r="B68" s="17"/>
      <c r="C68" s="179"/>
      <c r="D68" s="15"/>
      <c r="E68" s="18"/>
      <c r="F68" s="17"/>
      <c r="G68" s="16"/>
      <c r="H68" s="15"/>
      <c r="I68" s="16"/>
      <c r="J68" s="179"/>
      <c r="K68" s="16"/>
      <c r="L68" s="178"/>
      <c r="M68" s="177"/>
      <c r="N68" s="176"/>
      <c r="O68" s="16"/>
      <c r="P68" s="175"/>
      <c r="Q68" s="174"/>
      <c r="R68" s="49"/>
      <c r="S68" s="388"/>
      <c r="T68" s="388"/>
      <c r="U68" s="388"/>
    </row>
    <row r="69" spans="1:21" ht="15" customHeight="1" x14ac:dyDescent="0.25">
      <c r="A69" s="48"/>
      <c r="B69" s="17"/>
      <c r="C69" s="179"/>
      <c r="D69" s="15"/>
      <c r="E69" s="18"/>
      <c r="F69" s="17"/>
      <c r="G69" s="16"/>
      <c r="H69" s="15"/>
      <c r="I69" s="16"/>
      <c r="J69" s="179"/>
      <c r="K69" s="16"/>
      <c r="L69" s="178"/>
      <c r="M69" s="177"/>
      <c r="N69" s="176"/>
      <c r="O69" s="16"/>
      <c r="P69" s="175"/>
      <c r="Q69" s="174"/>
      <c r="R69" s="49"/>
      <c r="S69" s="388"/>
      <c r="T69" s="388"/>
      <c r="U69" s="388"/>
    </row>
    <row r="70" spans="1:21" ht="15" customHeight="1" x14ac:dyDescent="0.25">
      <c r="A70" s="48"/>
      <c r="B70" s="17"/>
      <c r="C70" s="179"/>
      <c r="D70" s="15"/>
      <c r="E70" s="18"/>
      <c r="F70" s="17"/>
      <c r="G70" s="16"/>
      <c r="H70" s="15"/>
      <c r="I70" s="16"/>
      <c r="J70" s="179"/>
      <c r="K70" s="16"/>
      <c r="L70" s="178"/>
      <c r="M70" s="177"/>
      <c r="N70" s="176"/>
      <c r="O70" s="16"/>
      <c r="P70" s="175"/>
      <c r="Q70" s="174"/>
      <c r="R70" s="49"/>
      <c r="S70" s="388"/>
      <c r="T70" s="388"/>
      <c r="U70" s="388"/>
    </row>
    <row r="71" spans="1:21" ht="15" customHeight="1" x14ac:dyDescent="0.25">
      <c r="A71" s="48"/>
      <c r="B71" s="17"/>
      <c r="C71" s="179"/>
      <c r="D71" s="15"/>
      <c r="E71" s="18"/>
      <c r="F71" s="17"/>
      <c r="G71" s="16"/>
      <c r="H71" s="15"/>
      <c r="I71" s="16"/>
      <c r="J71" s="179"/>
      <c r="K71" s="16"/>
      <c r="L71" s="178"/>
      <c r="M71" s="177"/>
      <c r="N71" s="176"/>
      <c r="O71" s="16"/>
      <c r="P71" s="175"/>
      <c r="Q71" s="174"/>
      <c r="R71" s="49"/>
      <c r="S71" s="388"/>
      <c r="T71" s="388"/>
      <c r="U71" s="388"/>
    </row>
    <row r="72" spans="1:21" ht="15" customHeight="1" thickBot="1" x14ac:dyDescent="0.25">
      <c r="A72" s="89"/>
      <c r="B72" s="88"/>
      <c r="C72" s="9"/>
      <c r="D72" s="9"/>
      <c r="E72" s="9"/>
      <c r="F72" s="10"/>
      <c r="G72" s="9"/>
      <c r="H72" s="8"/>
      <c r="I72" s="7"/>
      <c r="J72" s="7"/>
      <c r="K72" s="12"/>
      <c r="L72" s="9"/>
      <c r="M72" s="9"/>
      <c r="N72" s="10"/>
      <c r="O72" s="9"/>
      <c r="P72" s="8"/>
      <c r="Q72" s="7"/>
      <c r="R72" s="6"/>
      <c r="S72" s="388"/>
      <c r="T72" s="388"/>
      <c r="U72" s="388"/>
    </row>
    <row r="73" spans="1:21" ht="15" customHeight="1" x14ac:dyDescent="0.2">
      <c r="A73" s="87"/>
      <c r="B73" s="86"/>
      <c r="C73" s="85"/>
      <c r="D73" s="84"/>
      <c r="E73" s="83"/>
      <c r="F73" s="83"/>
      <c r="G73" s="83"/>
      <c r="H73" s="83"/>
      <c r="I73" s="83"/>
      <c r="J73" s="83"/>
      <c r="K73" s="82"/>
      <c r="L73" s="82"/>
      <c r="M73" s="82"/>
      <c r="N73" s="82"/>
      <c r="O73" s="82"/>
      <c r="P73" s="82"/>
      <c r="Q73" s="82"/>
      <c r="R73" s="81" t="s">
        <v>40</v>
      </c>
      <c r="S73" s="388"/>
      <c r="T73" s="388"/>
      <c r="U73" s="388"/>
    </row>
    <row r="74" spans="1:21" ht="15" customHeight="1" x14ac:dyDescent="0.2">
      <c r="A74" s="48" t="s">
        <v>256</v>
      </c>
      <c r="B74" s="23"/>
      <c r="C74" s="17"/>
      <c r="D74" s="17"/>
      <c r="E74" s="17"/>
      <c r="F74" s="18"/>
      <c r="G74" s="17"/>
      <c r="H74" s="16"/>
      <c r="I74" s="15"/>
      <c r="J74" s="17"/>
      <c r="K74" s="20"/>
      <c r="L74" s="17"/>
      <c r="M74" s="17"/>
      <c r="N74" s="18"/>
      <c r="O74" s="17"/>
      <c r="P74" s="16"/>
      <c r="Q74" s="15"/>
      <c r="R74" s="14"/>
      <c r="S74" s="388"/>
      <c r="T74" s="388"/>
      <c r="U74" s="388"/>
    </row>
    <row r="75" spans="1:21" ht="15" customHeight="1" x14ac:dyDescent="0.2">
      <c r="A75" s="48"/>
      <c r="B75" s="23"/>
      <c r="C75" s="17"/>
      <c r="D75" s="17"/>
      <c r="E75" s="17"/>
      <c r="F75" s="18"/>
      <c r="G75" s="17"/>
      <c r="H75" s="16"/>
      <c r="I75" s="15"/>
      <c r="J75" s="17"/>
      <c r="K75" s="20"/>
      <c r="L75" s="17"/>
      <c r="M75" s="17"/>
      <c r="N75" s="18"/>
      <c r="O75" s="17"/>
      <c r="P75" s="16"/>
      <c r="Q75" s="15"/>
      <c r="R75" s="14"/>
      <c r="S75" s="388"/>
      <c r="T75" s="388"/>
      <c r="U75" s="388"/>
    </row>
    <row r="76" spans="1:21" ht="15" customHeight="1" x14ac:dyDescent="0.2">
      <c r="A76" s="48"/>
      <c r="B76" s="168" t="s">
        <v>113</v>
      </c>
      <c r="C76" s="135"/>
      <c r="D76" s="45"/>
      <c r="E76" s="139" t="s">
        <v>97</v>
      </c>
      <c r="F76" s="137"/>
      <c r="G76" s="135"/>
      <c r="H76" s="139"/>
      <c r="I76" s="139" t="s">
        <v>96</v>
      </c>
      <c r="J76" s="135"/>
      <c r="K76" s="139"/>
      <c r="L76" s="139" t="s">
        <v>95</v>
      </c>
      <c r="M76" s="135"/>
      <c r="N76" s="45"/>
      <c r="O76" s="139"/>
      <c r="P76" s="135"/>
      <c r="Q76" s="43"/>
      <c r="R76" s="14"/>
      <c r="S76" s="388"/>
      <c r="T76" s="388"/>
      <c r="U76" s="388"/>
    </row>
    <row r="77" spans="1:21" ht="15" customHeight="1" x14ac:dyDescent="0.2">
      <c r="A77" s="48"/>
      <c r="B77" s="167" t="s">
        <v>112</v>
      </c>
      <c r="C77" s="73"/>
      <c r="D77" s="346"/>
      <c r="E77" s="164">
        <v>57.75</v>
      </c>
      <c r="F77" s="75"/>
      <c r="G77" s="73"/>
      <c r="H77" s="166"/>
      <c r="I77" s="164">
        <v>57.75</v>
      </c>
      <c r="J77" s="73"/>
      <c r="K77" s="165"/>
      <c r="L77" s="164">
        <v>35.099999999999994</v>
      </c>
      <c r="M77" s="73"/>
      <c r="N77" s="346"/>
      <c r="O77" s="73" t="s">
        <v>33</v>
      </c>
      <c r="P77" s="73"/>
      <c r="Q77" s="128"/>
      <c r="R77" s="14"/>
      <c r="S77" s="388"/>
      <c r="T77" s="388"/>
      <c r="U77" s="388"/>
    </row>
    <row r="78" spans="1:21" ht="15" customHeight="1" x14ac:dyDescent="0.2">
      <c r="A78" s="48"/>
      <c r="B78" s="148" t="s">
        <v>105</v>
      </c>
      <c r="C78" s="92"/>
      <c r="D78" s="142"/>
      <c r="E78" s="144">
        <v>5</v>
      </c>
      <c r="F78" s="163"/>
      <c r="G78" s="144"/>
      <c r="H78" s="147"/>
      <c r="I78" s="144">
        <v>118.05387755102043</v>
      </c>
      <c r="J78" s="144"/>
      <c r="K78" s="145"/>
      <c r="L78" s="144">
        <v>191.00744810744817</v>
      </c>
      <c r="M78" s="92"/>
      <c r="N78" s="162" t="s">
        <v>111</v>
      </c>
      <c r="O78" s="92"/>
      <c r="P78" s="92"/>
      <c r="Q78" s="141"/>
      <c r="R78" s="14"/>
      <c r="S78" s="388"/>
      <c r="T78" s="388"/>
      <c r="U78" s="388"/>
    </row>
    <row r="79" spans="1:21" ht="15" customHeight="1" x14ac:dyDescent="0.35">
      <c r="A79" s="48"/>
      <c r="B79" s="140" t="s">
        <v>110</v>
      </c>
      <c r="C79" s="135"/>
      <c r="D79" s="45"/>
      <c r="E79" s="157">
        <v>76.500000000000014</v>
      </c>
      <c r="F79" s="160"/>
      <c r="G79" s="157"/>
      <c r="H79" s="159"/>
      <c r="I79" s="157">
        <v>76.500000000000014</v>
      </c>
      <c r="J79" s="157"/>
      <c r="K79" s="158"/>
      <c r="L79" s="157">
        <v>0</v>
      </c>
      <c r="M79" s="135"/>
      <c r="N79" s="156" t="s">
        <v>109</v>
      </c>
      <c r="O79" s="155"/>
      <c r="P79" s="155"/>
      <c r="Q79" s="173"/>
      <c r="R79" s="14"/>
      <c r="S79" s="388"/>
      <c r="T79" s="388"/>
      <c r="U79" s="388"/>
    </row>
    <row r="80" spans="1:21" ht="15" customHeight="1" x14ac:dyDescent="0.35">
      <c r="A80" s="48"/>
      <c r="B80" s="156" t="s">
        <v>108</v>
      </c>
      <c r="C80" s="135"/>
      <c r="D80" s="45"/>
      <c r="E80" s="157">
        <v>122.39999999999998</v>
      </c>
      <c r="F80" s="160"/>
      <c r="G80" s="157"/>
      <c r="H80" s="159"/>
      <c r="I80" s="157">
        <v>122.39999999999998</v>
      </c>
      <c r="J80" s="157"/>
      <c r="K80" s="158"/>
      <c r="L80" s="157">
        <v>110.15999999999998</v>
      </c>
      <c r="M80" s="135"/>
      <c r="N80" s="156" t="s">
        <v>107</v>
      </c>
      <c r="O80" s="155"/>
      <c r="P80" s="155"/>
      <c r="Q80" s="173"/>
      <c r="R80" s="14"/>
      <c r="S80" s="388"/>
      <c r="T80" s="388"/>
      <c r="U80" s="388"/>
    </row>
    <row r="81" spans="1:21" ht="15" customHeight="1" x14ac:dyDescent="0.2">
      <c r="A81" s="48"/>
      <c r="B81" s="153" t="s">
        <v>106</v>
      </c>
      <c r="C81" s="17"/>
      <c r="D81" s="345"/>
      <c r="E81" s="149">
        <v>256.64999999999998</v>
      </c>
      <c r="F81" s="152"/>
      <c r="G81" s="149"/>
      <c r="H81" s="151"/>
      <c r="I81" s="149">
        <v>256.64999999999998</v>
      </c>
      <c r="J81" s="149"/>
      <c r="K81" s="150"/>
      <c r="L81" s="149">
        <v>145.26</v>
      </c>
      <c r="M81" s="17"/>
      <c r="N81" s="345"/>
      <c r="O81" s="17" t="s">
        <v>33</v>
      </c>
      <c r="P81" s="17"/>
      <c r="Q81" s="118"/>
      <c r="R81" s="14"/>
      <c r="S81" s="388"/>
      <c r="T81" s="388"/>
      <c r="U81" s="388"/>
    </row>
    <row r="82" spans="1:21" ht="15" customHeight="1" x14ac:dyDescent="0.2">
      <c r="A82" s="48"/>
      <c r="B82" s="148" t="s">
        <v>105</v>
      </c>
      <c r="C82" s="92"/>
      <c r="D82" s="142"/>
      <c r="E82" s="144">
        <v>1.1250730566919931</v>
      </c>
      <c r="F82" s="146" t="s">
        <v>287</v>
      </c>
      <c r="G82" s="144"/>
      <c r="H82" s="147"/>
      <c r="I82" s="144">
        <v>26.563847374133765</v>
      </c>
      <c r="J82" s="146" t="s">
        <v>288</v>
      </c>
      <c r="K82" s="145"/>
      <c r="L82" s="144">
        <v>46.154216085442862</v>
      </c>
      <c r="M82" s="143" t="s">
        <v>288</v>
      </c>
      <c r="N82" s="142"/>
      <c r="O82" s="92" t="s">
        <v>104</v>
      </c>
      <c r="P82" s="92"/>
      <c r="Q82" s="141"/>
      <c r="R82" s="14"/>
      <c r="S82" s="388"/>
      <c r="T82" s="388"/>
      <c r="U82" s="388"/>
    </row>
    <row r="83" spans="1:21" ht="15" customHeight="1" x14ac:dyDescent="0.35">
      <c r="A83" s="48"/>
      <c r="B83" s="167" t="s">
        <v>103</v>
      </c>
      <c r="C83" s="73"/>
      <c r="D83" s="346"/>
      <c r="E83" s="164">
        <v>0.35769319492502877</v>
      </c>
      <c r="F83" s="75"/>
      <c r="G83" s="73"/>
      <c r="H83" s="166"/>
      <c r="I83" s="164">
        <v>0.93358941084632485</v>
      </c>
      <c r="J83" s="73"/>
      <c r="K83" s="165"/>
      <c r="L83" s="164">
        <v>2.6645843536710907</v>
      </c>
      <c r="M83" s="73"/>
      <c r="N83" s="346"/>
      <c r="O83" s="73" t="s">
        <v>86</v>
      </c>
      <c r="P83" s="73"/>
      <c r="Q83" s="128"/>
      <c r="R83" s="14"/>
      <c r="S83" s="388"/>
      <c r="T83" s="388"/>
      <c r="U83" s="388"/>
    </row>
    <row r="84" spans="1:21" ht="15" customHeight="1" x14ac:dyDescent="0.35">
      <c r="A84" s="48"/>
      <c r="B84" s="140" t="s">
        <v>102</v>
      </c>
      <c r="C84" s="135"/>
      <c r="D84" s="45"/>
      <c r="E84" s="157">
        <v>2</v>
      </c>
      <c r="F84" s="139"/>
      <c r="G84" s="135"/>
      <c r="H84" s="138"/>
      <c r="I84" s="157">
        <v>2.6666666666666665</v>
      </c>
      <c r="J84" s="135"/>
      <c r="K84" s="137"/>
      <c r="L84" s="157">
        <v>2.6666666666666665</v>
      </c>
      <c r="M84" s="135"/>
      <c r="N84" s="45"/>
      <c r="O84" s="135" t="s">
        <v>86</v>
      </c>
      <c r="P84" s="135"/>
      <c r="Q84" s="43"/>
      <c r="R84" s="14"/>
      <c r="S84" s="388"/>
      <c r="T84" s="388"/>
      <c r="U84" s="388"/>
    </row>
    <row r="85" spans="1:21" ht="15" customHeight="1" x14ac:dyDescent="0.2">
      <c r="A85" s="48"/>
      <c r="B85" s="23"/>
      <c r="C85" s="17"/>
      <c r="D85" s="17"/>
      <c r="E85" s="17"/>
      <c r="F85" s="18"/>
      <c r="G85" s="17"/>
      <c r="H85" s="16"/>
      <c r="I85" s="15"/>
      <c r="J85" s="17"/>
      <c r="K85" s="20"/>
      <c r="L85" s="17"/>
      <c r="M85" s="17"/>
      <c r="N85" s="18"/>
      <c r="O85" s="17"/>
      <c r="P85" s="16"/>
      <c r="Q85" s="15"/>
      <c r="R85" s="14"/>
      <c r="S85" s="388"/>
      <c r="T85" s="388"/>
      <c r="U85" s="388"/>
    </row>
    <row r="86" spans="1:21" ht="15" customHeight="1" x14ac:dyDescent="0.2">
      <c r="A86" s="102"/>
      <c r="B86" s="172" t="s">
        <v>101</v>
      </c>
      <c r="C86" s="17"/>
      <c r="D86" s="17"/>
      <c r="E86" s="17"/>
      <c r="F86" s="18"/>
      <c r="G86" s="17"/>
      <c r="H86" s="16"/>
      <c r="I86" s="15"/>
      <c r="J86" s="17"/>
      <c r="K86" s="20"/>
      <c r="L86" s="24" t="s">
        <v>286</v>
      </c>
      <c r="M86" s="17"/>
      <c r="N86" s="18"/>
      <c r="O86" s="17"/>
      <c r="P86" s="16"/>
      <c r="Q86" s="15"/>
      <c r="R86" s="14"/>
      <c r="S86" s="388"/>
      <c r="T86" s="388"/>
      <c r="U86" s="388"/>
    </row>
    <row r="87" spans="1:21" ht="15" customHeight="1" x14ac:dyDescent="0.2">
      <c r="A87" s="102"/>
      <c r="B87" s="23"/>
      <c r="C87" s="17"/>
      <c r="D87" s="17"/>
      <c r="E87" s="17"/>
      <c r="F87" s="18"/>
      <c r="G87" s="17"/>
      <c r="H87" s="16"/>
      <c r="I87" s="15"/>
      <c r="J87" s="17"/>
      <c r="K87" s="20"/>
      <c r="L87" s="17"/>
      <c r="M87" s="17"/>
      <c r="N87" s="18"/>
      <c r="O87" s="17"/>
      <c r="P87" s="16"/>
      <c r="Q87" s="15"/>
      <c r="R87" s="14"/>
      <c r="S87" s="388"/>
      <c r="T87" s="388"/>
      <c r="U87" s="388"/>
    </row>
    <row r="88" spans="1:21" ht="15" customHeight="1" x14ac:dyDescent="0.2">
      <c r="A88" s="102"/>
      <c r="B88" s="23"/>
      <c r="C88" s="17"/>
      <c r="D88" s="17"/>
      <c r="E88" s="17"/>
      <c r="F88" s="18"/>
      <c r="G88" s="17"/>
      <c r="H88" s="16"/>
      <c r="I88" s="15"/>
      <c r="J88" s="18"/>
      <c r="K88" s="20"/>
      <c r="L88" s="17"/>
      <c r="M88" s="18"/>
      <c r="N88" s="18"/>
      <c r="O88" s="17"/>
      <c r="P88" s="18"/>
      <c r="Q88" s="15"/>
      <c r="R88" s="14"/>
      <c r="S88" s="388"/>
      <c r="T88" s="388"/>
      <c r="U88" s="388"/>
    </row>
    <row r="89" spans="1:21" ht="15" customHeight="1" x14ac:dyDescent="0.2">
      <c r="A89" s="102"/>
      <c r="B89" s="23"/>
      <c r="C89" s="17"/>
      <c r="D89" s="17"/>
      <c r="E89" s="17"/>
      <c r="F89" s="18"/>
      <c r="G89" s="17"/>
      <c r="H89" s="16"/>
      <c r="I89" s="17"/>
      <c r="J89" s="169"/>
      <c r="K89" s="20"/>
      <c r="L89" s="17"/>
      <c r="M89" s="169"/>
      <c r="N89" s="20"/>
      <c r="O89" s="17"/>
      <c r="P89" s="169"/>
      <c r="Q89" s="20"/>
      <c r="R89" s="14"/>
      <c r="S89" s="388"/>
      <c r="T89" s="388"/>
      <c r="U89" s="388"/>
    </row>
    <row r="90" spans="1:21" ht="15" customHeight="1" x14ac:dyDescent="0.2">
      <c r="A90" s="102"/>
      <c r="B90" s="23"/>
      <c r="C90" s="17"/>
      <c r="D90" s="17"/>
      <c r="E90" s="17"/>
      <c r="F90" s="18"/>
      <c r="G90" s="17"/>
      <c r="H90" s="16"/>
      <c r="I90" s="15"/>
      <c r="J90" s="17"/>
      <c r="K90" s="20"/>
      <c r="L90" s="17"/>
      <c r="M90" s="17"/>
      <c r="N90" s="18"/>
      <c r="O90" s="17"/>
      <c r="P90" s="16"/>
      <c r="Q90" s="15"/>
      <c r="R90" s="14"/>
      <c r="S90" s="388"/>
      <c r="T90" s="388"/>
      <c r="U90" s="388"/>
    </row>
    <row r="91" spans="1:21" ht="15" customHeight="1" x14ac:dyDescent="0.2">
      <c r="A91" s="102"/>
      <c r="B91" s="23"/>
      <c r="C91" s="17"/>
      <c r="D91" s="17"/>
      <c r="E91" s="17"/>
      <c r="F91" s="18"/>
      <c r="G91" s="17"/>
      <c r="H91" s="16"/>
      <c r="I91" s="15"/>
      <c r="J91" s="17"/>
      <c r="K91" s="171"/>
      <c r="L91" s="17"/>
      <c r="M91" s="20"/>
      <c r="N91" s="18"/>
      <c r="O91" s="23"/>
      <c r="P91" s="16"/>
      <c r="Q91" s="15"/>
      <c r="R91" s="14"/>
      <c r="S91" s="388"/>
      <c r="T91" s="388"/>
      <c r="U91" s="388"/>
    </row>
    <row r="92" spans="1:21" ht="15" customHeight="1" x14ac:dyDescent="0.2">
      <c r="A92" s="48" t="s">
        <v>100</v>
      </c>
      <c r="B92" s="47"/>
      <c r="C92" s="17"/>
      <c r="D92" s="55"/>
      <c r="E92" s="54"/>
      <c r="F92" s="54"/>
      <c r="G92" s="54"/>
      <c r="H92" s="54"/>
      <c r="I92" s="54"/>
      <c r="J92" s="50"/>
      <c r="K92" s="50"/>
      <c r="L92" s="50"/>
      <c r="M92" s="50"/>
      <c r="N92" s="50"/>
      <c r="O92" s="50"/>
      <c r="P92" s="50"/>
      <c r="Q92" s="50"/>
      <c r="R92" s="49"/>
      <c r="S92" s="388"/>
      <c r="T92" s="388"/>
      <c r="U92" s="388"/>
    </row>
    <row r="93" spans="1:21" ht="15" customHeight="1" x14ac:dyDescent="0.2">
      <c r="A93" s="170" t="s">
        <v>257</v>
      </c>
      <c r="B93" s="47"/>
      <c r="C93" s="17"/>
      <c r="D93" s="55"/>
      <c r="E93" s="54"/>
      <c r="F93" s="54"/>
      <c r="G93" s="54"/>
      <c r="H93" s="54"/>
      <c r="I93" s="54"/>
      <c r="J93" s="169"/>
      <c r="K93" s="50"/>
      <c r="L93" s="50"/>
      <c r="M93" s="50"/>
      <c r="N93" s="50"/>
      <c r="O93" s="50"/>
      <c r="P93" s="50"/>
      <c r="Q93" s="50"/>
      <c r="R93" s="49"/>
      <c r="S93" s="388"/>
      <c r="T93" s="388"/>
      <c r="U93" s="388"/>
    </row>
    <row r="94" spans="1:21" ht="15" customHeight="1" x14ac:dyDescent="0.2">
      <c r="A94" s="170"/>
      <c r="B94" s="47"/>
      <c r="C94" s="17"/>
      <c r="D94" s="55"/>
      <c r="E94" s="54"/>
      <c r="F94" s="54"/>
      <c r="G94" s="54"/>
      <c r="H94" s="54"/>
      <c r="I94" s="54"/>
      <c r="J94" s="169"/>
      <c r="K94" s="50"/>
      <c r="L94" s="50"/>
      <c r="M94" s="50"/>
      <c r="N94" s="50"/>
      <c r="O94" s="50"/>
      <c r="P94" s="50"/>
      <c r="Q94" s="50"/>
      <c r="R94" s="49"/>
      <c r="S94" s="388"/>
      <c r="T94" s="388"/>
      <c r="U94" s="388"/>
    </row>
    <row r="95" spans="1:21" ht="15" customHeight="1" x14ac:dyDescent="0.2">
      <c r="A95" s="56"/>
      <c r="B95" s="47"/>
      <c r="C95" s="17"/>
      <c r="D95" s="55"/>
      <c r="E95" s="54"/>
      <c r="F95" s="54"/>
      <c r="G95" s="54"/>
      <c r="H95" s="54"/>
      <c r="I95" s="54"/>
      <c r="J95" s="50"/>
      <c r="K95" s="50"/>
      <c r="L95" s="50"/>
      <c r="M95" s="50"/>
      <c r="N95" s="50"/>
      <c r="O95" s="50"/>
      <c r="P95" s="50"/>
      <c r="Q95" s="50"/>
      <c r="R95" s="49"/>
      <c r="S95" s="388"/>
      <c r="T95" s="388"/>
      <c r="U95" s="388"/>
    </row>
    <row r="96" spans="1:21" ht="15" customHeight="1" x14ac:dyDescent="0.2">
      <c r="A96" s="56"/>
      <c r="B96" s="47"/>
      <c r="C96" s="17"/>
      <c r="D96" s="55"/>
      <c r="E96" s="54"/>
      <c r="F96" s="54"/>
      <c r="G96" s="54"/>
      <c r="H96" s="54"/>
      <c r="I96" s="54"/>
      <c r="J96" s="50"/>
      <c r="K96" s="50"/>
      <c r="L96" s="50"/>
      <c r="M96" s="50"/>
      <c r="N96" s="50"/>
      <c r="O96" s="50"/>
      <c r="P96" s="50"/>
      <c r="Q96" s="50"/>
      <c r="R96" s="49"/>
      <c r="S96" s="388"/>
      <c r="T96" s="388"/>
      <c r="U96" s="388"/>
    </row>
    <row r="97" spans="1:21" ht="15" customHeight="1" x14ac:dyDescent="0.2">
      <c r="A97" s="56"/>
      <c r="B97" s="47"/>
      <c r="C97" s="17"/>
      <c r="D97" s="55"/>
      <c r="E97" s="54"/>
      <c r="F97" s="54"/>
      <c r="G97" s="54"/>
      <c r="H97" s="54"/>
      <c r="I97" s="54"/>
      <c r="J97" s="50"/>
      <c r="K97" s="50"/>
      <c r="L97" s="50"/>
      <c r="M97" s="50"/>
      <c r="N97" s="50"/>
      <c r="O97" s="50"/>
      <c r="P97" s="50"/>
      <c r="Q97" s="50"/>
      <c r="R97" s="49"/>
      <c r="S97" s="388"/>
      <c r="T97" s="388"/>
      <c r="U97" s="388"/>
    </row>
    <row r="98" spans="1:21" ht="15" customHeight="1" x14ac:dyDescent="0.2">
      <c r="A98" s="56"/>
      <c r="B98" s="47"/>
      <c r="C98" s="17"/>
      <c r="D98" s="55"/>
      <c r="E98" s="54"/>
      <c r="F98" s="54"/>
      <c r="G98" s="54"/>
      <c r="H98" s="54"/>
      <c r="I98" s="54"/>
      <c r="J98" s="50"/>
      <c r="K98" s="50"/>
      <c r="L98" s="50"/>
      <c r="M98" s="50"/>
      <c r="N98" s="50"/>
      <c r="O98" s="50"/>
      <c r="P98" s="50"/>
      <c r="Q98" s="50"/>
      <c r="R98" s="49"/>
      <c r="S98" s="388"/>
      <c r="T98" s="388"/>
      <c r="U98" s="388"/>
    </row>
    <row r="99" spans="1:21" ht="15" customHeight="1" x14ac:dyDescent="0.2">
      <c r="A99" s="56"/>
      <c r="B99" s="47"/>
      <c r="C99" s="17"/>
      <c r="D99" s="55"/>
      <c r="E99" s="54"/>
      <c r="F99" s="54"/>
      <c r="G99" s="54"/>
      <c r="H99" s="54"/>
      <c r="I99" s="54"/>
      <c r="J99" s="50"/>
      <c r="K99" s="50"/>
      <c r="L99" s="50"/>
      <c r="M99" s="50"/>
      <c r="N99" s="50"/>
      <c r="O99" s="50"/>
      <c r="P99" s="50"/>
      <c r="Q99" s="50"/>
      <c r="R99" s="49"/>
      <c r="S99" s="388"/>
      <c r="T99" s="388"/>
      <c r="U99" s="388"/>
    </row>
    <row r="100" spans="1:21" ht="15" customHeight="1" x14ac:dyDescent="0.2">
      <c r="A100" s="56"/>
      <c r="B100" s="47"/>
      <c r="C100" s="17"/>
      <c r="D100" s="55"/>
      <c r="E100" s="54"/>
      <c r="F100" s="54"/>
      <c r="G100" s="54"/>
      <c r="H100" s="54"/>
      <c r="I100" s="54"/>
      <c r="J100" s="50"/>
      <c r="K100" s="50"/>
      <c r="L100" s="50"/>
      <c r="M100" s="50"/>
      <c r="N100" s="50"/>
      <c r="O100" s="50"/>
      <c r="P100" s="50"/>
      <c r="Q100" s="50"/>
      <c r="R100" s="49"/>
      <c r="S100" s="388"/>
      <c r="T100" s="388"/>
      <c r="U100" s="388"/>
    </row>
    <row r="101" spans="1:21" ht="15" customHeight="1" x14ac:dyDescent="0.2">
      <c r="A101" s="56"/>
      <c r="B101" s="47"/>
      <c r="C101" s="17"/>
      <c r="D101" s="55"/>
      <c r="E101" s="54"/>
      <c r="F101" s="54"/>
      <c r="G101" s="54"/>
      <c r="H101" s="54"/>
      <c r="I101" s="54"/>
      <c r="J101" s="50"/>
      <c r="K101" s="50"/>
      <c r="L101" s="50"/>
      <c r="M101" s="50"/>
      <c r="N101" s="50"/>
      <c r="O101" s="50"/>
      <c r="P101" s="50"/>
      <c r="Q101" s="50"/>
      <c r="R101" s="49"/>
      <c r="S101" s="388"/>
      <c r="T101" s="388"/>
      <c r="U101" s="388"/>
    </row>
    <row r="102" spans="1:21" ht="15" customHeight="1" x14ac:dyDescent="0.2">
      <c r="A102" s="56"/>
      <c r="B102" s="47"/>
      <c r="C102" s="17"/>
      <c r="D102" s="55"/>
      <c r="E102" s="54"/>
      <c r="F102" s="54"/>
      <c r="G102" s="54"/>
      <c r="H102" s="54"/>
      <c r="I102" s="54"/>
      <c r="J102" s="50"/>
      <c r="K102" s="50"/>
      <c r="L102" s="50"/>
      <c r="M102" s="50"/>
      <c r="N102" s="50"/>
      <c r="O102" s="50"/>
      <c r="P102" s="50"/>
      <c r="Q102" s="50"/>
      <c r="R102" s="49"/>
      <c r="S102" s="388"/>
      <c r="T102" s="388"/>
      <c r="U102" s="388"/>
    </row>
    <row r="103" spans="1:21" ht="15" customHeight="1" x14ac:dyDescent="0.2">
      <c r="A103" s="56"/>
      <c r="B103" s="47"/>
      <c r="C103" s="17"/>
      <c r="D103" s="55"/>
      <c r="E103" s="54"/>
      <c r="F103" s="54"/>
      <c r="G103" s="54"/>
      <c r="H103" s="54"/>
      <c r="I103" s="54"/>
      <c r="J103" s="50"/>
      <c r="K103" s="50"/>
      <c r="L103" s="50"/>
      <c r="M103" s="50"/>
      <c r="N103" s="50"/>
      <c r="O103" s="50"/>
      <c r="P103" s="50"/>
      <c r="Q103" s="50"/>
      <c r="R103" s="49"/>
      <c r="S103" s="388"/>
      <c r="T103" s="388"/>
      <c r="U103" s="388"/>
    </row>
    <row r="104" spans="1:21" ht="15" customHeight="1" x14ac:dyDescent="0.2">
      <c r="A104" s="56"/>
      <c r="B104" s="47"/>
      <c r="C104" s="17"/>
      <c r="D104" s="55"/>
      <c r="E104" s="54"/>
      <c r="F104" s="54"/>
      <c r="G104" s="54"/>
      <c r="H104" s="54"/>
      <c r="I104" s="54"/>
      <c r="J104" s="50"/>
      <c r="K104" s="50"/>
      <c r="L104" s="50"/>
      <c r="M104" s="50"/>
      <c r="N104" s="50"/>
      <c r="O104" s="50"/>
      <c r="P104" s="50"/>
      <c r="Q104" s="50"/>
      <c r="R104" s="49"/>
      <c r="S104" s="388"/>
      <c r="T104" s="388"/>
      <c r="U104" s="388"/>
    </row>
    <row r="105" spans="1:21" ht="15" customHeight="1" x14ac:dyDescent="0.2">
      <c r="A105" s="56"/>
      <c r="B105" s="47"/>
      <c r="C105" s="17"/>
      <c r="D105" s="55"/>
      <c r="E105" s="54"/>
      <c r="F105" s="54"/>
      <c r="G105" s="54"/>
      <c r="H105" s="54"/>
      <c r="I105" s="54"/>
      <c r="J105" s="50"/>
      <c r="K105" s="50"/>
      <c r="L105" s="50"/>
      <c r="M105" s="50"/>
      <c r="N105" s="50"/>
      <c r="O105" s="50"/>
      <c r="P105" s="50"/>
      <c r="Q105" s="50"/>
      <c r="R105" s="49"/>
      <c r="S105" s="388"/>
      <c r="T105" s="388"/>
      <c r="U105" s="388"/>
    </row>
    <row r="106" spans="1:21" ht="15" customHeight="1" x14ac:dyDescent="0.2">
      <c r="A106" s="56"/>
      <c r="B106" s="131" t="s">
        <v>99</v>
      </c>
      <c r="C106" s="17"/>
      <c r="D106" s="55"/>
      <c r="E106" s="54"/>
      <c r="F106" s="54"/>
      <c r="G106" s="54"/>
      <c r="H106" s="54"/>
      <c r="I106" s="54"/>
      <c r="J106" s="50"/>
      <c r="K106" s="50"/>
      <c r="L106" s="50"/>
      <c r="M106" s="50"/>
      <c r="N106" s="50"/>
      <c r="O106" s="50"/>
      <c r="P106" s="50"/>
      <c r="Q106" s="50"/>
      <c r="R106" s="49"/>
      <c r="S106" s="388"/>
      <c r="T106" s="388"/>
      <c r="U106" s="388"/>
    </row>
    <row r="107" spans="1:21" ht="15" customHeight="1" x14ac:dyDescent="0.2">
      <c r="A107" s="56"/>
      <c r="B107" s="168" t="s">
        <v>98</v>
      </c>
      <c r="C107" s="135"/>
      <c r="D107" s="43"/>
      <c r="E107" s="139" t="s">
        <v>97</v>
      </c>
      <c r="F107" s="137"/>
      <c r="G107" s="135"/>
      <c r="H107" s="139"/>
      <c r="I107" s="139" t="s">
        <v>96</v>
      </c>
      <c r="J107" s="135"/>
      <c r="K107" s="139"/>
      <c r="L107" s="139" t="s">
        <v>95</v>
      </c>
      <c r="M107" s="135"/>
      <c r="N107" s="45"/>
      <c r="O107" s="139"/>
      <c r="P107" s="135"/>
      <c r="Q107" s="43"/>
      <c r="R107" s="49"/>
      <c r="S107" s="388"/>
      <c r="T107" s="388"/>
      <c r="U107" s="388"/>
    </row>
    <row r="108" spans="1:21" ht="15" customHeight="1" x14ac:dyDescent="0.35">
      <c r="A108" s="56"/>
      <c r="B108" s="167" t="s">
        <v>28</v>
      </c>
      <c r="C108" s="73"/>
      <c r="D108" s="128"/>
      <c r="E108" s="164">
        <v>76.800000000000011</v>
      </c>
      <c r="F108" s="75"/>
      <c r="G108" s="73"/>
      <c r="H108" s="166"/>
      <c r="I108" s="164">
        <v>65.550000000000011</v>
      </c>
      <c r="J108" s="73"/>
      <c r="K108" s="165"/>
      <c r="L108" s="164">
        <v>35.099999999999966</v>
      </c>
      <c r="M108" s="73"/>
      <c r="N108" s="346"/>
      <c r="O108" s="73" t="s">
        <v>33</v>
      </c>
      <c r="P108" s="73"/>
      <c r="Q108" s="128"/>
      <c r="R108" s="49"/>
      <c r="S108" s="388"/>
      <c r="T108" s="388"/>
      <c r="U108" s="388"/>
    </row>
    <row r="109" spans="1:21" ht="15" customHeight="1" x14ac:dyDescent="0.35">
      <c r="A109" s="56"/>
      <c r="B109" s="148" t="s">
        <v>88</v>
      </c>
      <c r="C109" s="92"/>
      <c r="D109" s="141"/>
      <c r="E109" s="144">
        <v>5.0000000000000071</v>
      </c>
      <c r="F109" s="163"/>
      <c r="G109" s="144"/>
      <c r="H109" s="147"/>
      <c r="I109" s="144">
        <v>144.44173913043474</v>
      </c>
      <c r="J109" s="144"/>
      <c r="K109" s="145"/>
      <c r="L109" s="144">
        <v>265.41042735042754</v>
      </c>
      <c r="M109" s="92"/>
      <c r="N109" s="162" t="s">
        <v>94</v>
      </c>
      <c r="O109" s="92"/>
      <c r="P109" s="92"/>
      <c r="Q109" s="141"/>
      <c r="R109" s="49"/>
      <c r="S109" s="388"/>
      <c r="T109" s="388"/>
      <c r="U109" s="388"/>
    </row>
    <row r="110" spans="1:21" ht="15" customHeight="1" x14ac:dyDescent="0.35">
      <c r="A110" s="56"/>
      <c r="B110" s="161" t="s">
        <v>93</v>
      </c>
      <c r="C110" s="135"/>
      <c r="D110" s="43"/>
      <c r="E110" s="157">
        <v>122.40000000000003</v>
      </c>
      <c r="F110" s="160"/>
      <c r="G110" s="157"/>
      <c r="H110" s="159"/>
      <c r="I110" s="157">
        <v>76.500000000000014</v>
      </c>
      <c r="J110" s="157"/>
      <c r="K110" s="158"/>
      <c r="L110" s="157">
        <v>0</v>
      </c>
      <c r="M110" s="135"/>
      <c r="N110" s="156" t="s">
        <v>92</v>
      </c>
      <c r="O110" s="155"/>
      <c r="P110" s="155"/>
      <c r="Q110" s="154"/>
      <c r="R110" s="49"/>
      <c r="S110" s="388"/>
      <c r="T110" s="388"/>
      <c r="U110" s="388"/>
    </row>
    <row r="111" spans="1:21" ht="15" customHeight="1" x14ac:dyDescent="0.35">
      <c r="A111" s="56"/>
      <c r="B111" s="161" t="s">
        <v>91</v>
      </c>
      <c r="C111" s="135"/>
      <c r="D111" s="43"/>
      <c r="E111" s="157">
        <v>651.78</v>
      </c>
      <c r="F111" s="160"/>
      <c r="G111" s="157"/>
      <c r="H111" s="159"/>
      <c r="I111" s="157">
        <v>651.78</v>
      </c>
      <c r="J111" s="157"/>
      <c r="K111" s="158"/>
      <c r="L111" s="157">
        <v>488.83499999999998</v>
      </c>
      <c r="M111" s="135"/>
      <c r="N111" s="156" t="s">
        <v>90</v>
      </c>
      <c r="O111" s="155"/>
      <c r="P111" s="155"/>
      <c r="Q111" s="154"/>
      <c r="R111" s="49"/>
      <c r="S111" s="388"/>
      <c r="T111" s="388"/>
      <c r="U111" s="388"/>
    </row>
    <row r="112" spans="1:21" ht="15" customHeight="1" x14ac:dyDescent="0.35">
      <c r="A112" s="56"/>
      <c r="B112" s="153" t="s">
        <v>89</v>
      </c>
      <c r="C112" s="17"/>
      <c r="D112" s="118"/>
      <c r="E112" s="149">
        <v>850.98</v>
      </c>
      <c r="F112" s="152"/>
      <c r="G112" s="149"/>
      <c r="H112" s="151"/>
      <c r="I112" s="149">
        <v>793.82999999999993</v>
      </c>
      <c r="J112" s="149"/>
      <c r="K112" s="150"/>
      <c r="L112" s="149">
        <v>523.93499999999995</v>
      </c>
      <c r="M112" s="17"/>
      <c r="N112" s="345"/>
      <c r="O112" s="17" t="s">
        <v>33</v>
      </c>
      <c r="P112" s="17"/>
      <c r="Q112" s="118"/>
      <c r="R112" s="49"/>
      <c r="S112" s="388"/>
      <c r="T112" s="388"/>
      <c r="U112" s="388"/>
    </row>
    <row r="113" spans="1:21" ht="15" customHeight="1" x14ac:dyDescent="0.35">
      <c r="A113" s="56"/>
      <c r="B113" s="148" t="s">
        <v>88</v>
      </c>
      <c r="C113" s="92"/>
      <c r="D113" s="141"/>
      <c r="E113" s="144">
        <v>0.45124444757808718</v>
      </c>
      <c r="F113" s="146" t="s">
        <v>287</v>
      </c>
      <c r="G113" s="144"/>
      <c r="H113" s="147"/>
      <c r="I113" s="144">
        <v>11.927183401987831</v>
      </c>
      <c r="J113" s="146" t="s">
        <v>287</v>
      </c>
      <c r="K113" s="145"/>
      <c r="L113" s="144">
        <v>17.780652180136844</v>
      </c>
      <c r="M113" s="143" t="s">
        <v>288</v>
      </c>
      <c r="N113" s="142"/>
      <c r="O113" s="92" t="s">
        <v>104</v>
      </c>
      <c r="P113" s="92"/>
      <c r="Q113" s="141"/>
      <c r="R113" s="49"/>
      <c r="S113" s="388"/>
      <c r="T113" s="388"/>
      <c r="U113" s="388"/>
    </row>
    <row r="114" spans="1:21" ht="15" customHeight="1" x14ac:dyDescent="0.35">
      <c r="A114" s="56"/>
      <c r="B114" s="140" t="s">
        <v>87</v>
      </c>
      <c r="C114" s="135"/>
      <c r="D114" s="43"/>
      <c r="E114" s="136">
        <v>1.1419192618223761</v>
      </c>
      <c r="F114" s="139"/>
      <c r="G114" s="135"/>
      <c r="H114" s="138"/>
      <c r="I114" s="136">
        <v>1.7657259515570931</v>
      </c>
      <c r="J114" s="135"/>
      <c r="K114" s="137"/>
      <c r="L114" s="136">
        <v>1.4019540736483922</v>
      </c>
      <c r="M114" s="135"/>
      <c r="N114" s="45"/>
      <c r="O114" s="135" t="s">
        <v>86</v>
      </c>
      <c r="P114" s="135"/>
      <c r="Q114" s="43"/>
      <c r="R114" s="49"/>
      <c r="S114" s="388"/>
      <c r="T114" s="388"/>
      <c r="U114" s="388"/>
    </row>
    <row r="115" spans="1:21" ht="15" customHeight="1" x14ac:dyDescent="0.2">
      <c r="A115" s="56"/>
      <c r="B115" s="47"/>
      <c r="C115" s="17"/>
      <c r="D115" s="55"/>
      <c r="E115" s="54"/>
      <c r="F115" s="54"/>
      <c r="G115" s="54"/>
      <c r="H115" s="54"/>
      <c r="I115" s="54"/>
      <c r="J115" s="50"/>
      <c r="K115" s="50"/>
      <c r="L115" s="50"/>
      <c r="M115" s="50"/>
      <c r="N115" s="50"/>
      <c r="O115" s="50"/>
      <c r="P115" s="50"/>
      <c r="Q115" s="50"/>
      <c r="R115" s="49"/>
      <c r="S115" s="388"/>
      <c r="T115" s="388"/>
      <c r="U115" s="388"/>
    </row>
    <row r="116" spans="1:21" ht="15" customHeight="1" x14ac:dyDescent="0.2">
      <c r="A116" s="56"/>
      <c r="B116" s="131" t="s">
        <v>85</v>
      </c>
      <c r="C116" s="17"/>
      <c r="D116" s="55"/>
      <c r="E116" s="54"/>
      <c r="F116" s="54"/>
      <c r="G116" s="54"/>
      <c r="H116" s="54"/>
      <c r="I116" s="54"/>
      <c r="J116" s="50"/>
      <c r="K116" s="50"/>
      <c r="L116" s="50"/>
      <c r="M116" s="50"/>
      <c r="N116" s="50"/>
      <c r="O116" s="50"/>
      <c r="P116" s="50"/>
      <c r="Q116" s="50"/>
      <c r="R116" s="49"/>
      <c r="S116" s="388"/>
      <c r="T116" s="388"/>
      <c r="U116" s="388"/>
    </row>
    <row r="117" spans="1:21" ht="15" customHeight="1" x14ac:dyDescent="0.3">
      <c r="A117" s="56"/>
      <c r="B117" s="352" t="s">
        <v>82</v>
      </c>
      <c r="C117" s="353"/>
      <c r="D117" s="128">
        <v>0</v>
      </c>
      <c r="E117" s="100" t="s">
        <v>81</v>
      </c>
      <c r="F117" s="100" t="s">
        <v>80</v>
      </c>
      <c r="G117" s="100" t="s">
        <v>79</v>
      </c>
      <c r="H117" s="130"/>
      <c r="I117" s="129" t="s">
        <v>78</v>
      </c>
      <c r="J117" s="128" t="s">
        <v>77</v>
      </c>
      <c r="K117" s="100" t="s">
        <v>76</v>
      </c>
      <c r="L117" s="100" t="s">
        <v>75</v>
      </c>
      <c r="M117" s="100" t="s">
        <v>74</v>
      </c>
      <c r="N117" s="100" t="s">
        <v>73</v>
      </c>
      <c r="O117" s="100" t="s">
        <v>72</v>
      </c>
      <c r="P117" s="100" t="s">
        <v>71</v>
      </c>
      <c r="Q117" s="50"/>
      <c r="R117" s="49"/>
      <c r="S117" s="388"/>
      <c r="T117" s="388"/>
      <c r="U117" s="388"/>
    </row>
    <row r="118" spans="1:21" ht="15" customHeight="1" x14ac:dyDescent="0.35">
      <c r="A118" s="56"/>
      <c r="B118" s="349" t="s">
        <v>70</v>
      </c>
      <c r="C118" s="350"/>
      <c r="D118" s="118">
        <v>0</v>
      </c>
      <c r="E118" s="122">
        <v>18</v>
      </c>
      <c r="F118" s="122">
        <v>36</v>
      </c>
      <c r="G118" s="122">
        <v>36</v>
      </c>
      <c r="H118" s="124"/>
      <c r="I118" s="123">
        <v>42</v>
      </c>
      <c r="J118" s="121">
        <v>48</v>
      </c>
      <c r="K118" s="122">
        <v>54</v>
      </c>
      <c r="L118" s="122">
        <v>60</v>
      </c>
      <c r="M118" s="122">
        <v>66</v>
      </c>
      <c r="N118" s="122">
        <v>66</v>
      </c>
      <c r="O118" s="122">
        <v>84</v>
      </c>
      <c r="P118" s="122">
        <v>102</v>
      </c>
      <c r="Q118" s="50"/>
      <c r="R118" s="49"/>
      <c r="S118" s="388"/>
      <c r="T118" s="388"/>
      <c r="U118" s="388"/>
    </row>
    <row r="119" spans="1:21" ht="15" customHeight="1" x14ac:dyDescent="0.35">
      <c r="A119" s="56"/>
      <c r="B119" s="349" t="s">
        <v>69</v>
      </c>
      <c r="C119" s="350"/>
      <c r="D119" s="118">
        <v>0</v>
      </c>
      <c r="E119" s="126">
        <v>0</v>
      </c>
      <c r="F119" s="126">
        <v>0</v>
      </c>
      <c r="G119" s="126">
        <v>0</v>
      </c>
      <c r="H119" s="134"/>
      <c r="I119" s="132">
        <v>-153.60000000000002</v>
      </c>
      <c r="J119" s="126">
        <v>-307.20000000000005</v>
      </c>
      <c r="K119" s="126">
        <v>-460.8</v>
      </c>
      <c r="L119" s="126">
        <v>-614.40000000000009</v>
      </c>
      <c r="M119" s="126">
        <v>-768</v>
      </c>
      <c r="N119" s="126">
        <v>-768</v>
      </c>
      <c r="O119" s="126">
        <v>-2150.4</v>
      </c>
      <c r="P119" s="126">
        <v>-3532.8</v>
      </c>
      <c r="Q119" s="50"/>
      <c r="R119" s="49"/>
      <c r="S119" s="388"/>
      <c r="T119" s="388"/>
      <c r="U119" s="388"/>
    </row>
    <row r="120" spans="1:21" ht="15" customHeight="1" x14ac:dyDescent="0.35">
      <c r="A120" s="56"/>
      <c r="B120" s="349" t="s">
        <v>68</v>
      </c>
      <c r="C120" s="350"/>
      <c r="D120" s="118">
        <v>0</v>
      </c>
      <c r="E120" s="116">
        <v>0</v>
      </c>
      <c r="F120" s="116">
        <v>0</v>
      </c>
      <c r="G120" s="116">
        <v>25.6</v>
      </c>
      <c r="H120" s="117"/>
      <c r="I120" s="32">
        <v>25.6</v>
      </c>
      <c r="J120" s="116">
        <v>25.6</v>
      </c>
      <c r="K120" s="116">
        <v>25.6</v>
      </c>
      <c r="L120" s="116">
        <v>25.6</v>
      </c>
      <c r="M120" s="116">
        <v>25.6</v>
      </c>
      <c r="N120" s="116">
        <v>76.800000000000011</v>
      </c>
      <c r="O120" s="116">
        <v>76.800000000000011</v>
      </c>
      <c r="P120" s="116">
        <v>76.800000000000011</v>
      </c>
      <c r="Q120" s="50"/>
      <c r="R120" s="49"/>
      <c r="S120" s="388"/>
      <c r="T120" s="388"/>
      <c r="U120" s="388"/>
    </row>
    <row r="121" spans="1:21" ht="15" customHeight="1" x14ac:dyDescent="0.35">
      <c r="A121" s="56"/>
      <c r="B121" s="349" t="s">
        <v>67</v>
      </c>
      <c r="C121" s="350"/>
      <c r="D121" s="122">
        <v>1.2000000000000004</v>
      </c>
      <c r="E121" s="122">
        <v>1.2000000000000004</v>
      </c>
      <c r="F121" s="122">
        <v>1.2000000000000004</v>
      </c>
      <c r="G121" s="122">
        <v>1.2000000000000004</v>
      </c>
      <c r="H121" s="124"/>
      <c r="I121" s="123">
        <v>1.2000000000000004</v>
      </c>
      <c r="J121" s="122">
        <v>1.2000000000000004</v>
      </c>
      <c r="K121" s="122">
        <v>1.2000000000000004</v>
      </c>
      <c r="L121" s="122">
        <v>1.2000000000000004</v>
      </c>
      <c r="M121" s="122">
        <v>1.2000000000000004</v>
      </c>
      <c r="N121" s="122">
        <v>1.2000000000000004</v>
      </c>
      <c r="O121" s="122">
        <v>1.2000000000000004</v>
      </c>
      <c r="P121" s="122">
        <v>1.2000000000000004</v>
      </c>
      <c r="Q121" s="50"/>
      <c r="R121" s="49"/>
      <c r="S121" s="388"/>
      <c r="T121" s="388"/>
      <c r="U121" s="388"/>
    </row>
    <row r="122" spans="1:21" ht="15" customHeight="1" x14ac:dyDescent="0.35">
      <c r="A122" s="56"/>
      <c r="B122" s="349" t="s">
        <v>66</v>
      </c>
      <c r="C122" s="350"/>
      <c r="D122" s="120">
        <v>0</v>
      </c>
      <c r="E122" s="119">
        <v>-194.40000000000006</v>
      </c>
      <c r="F122" s="119">
        <v>-777.60000000000025</v>
      </c>
      <c r="G122" s="119">
        <v>-777.60000000000025</v>
      </c>
      <c r="H122" s="125"/>
      <c r="I122" s="120">
        <v>-1058.4000000000003</v>
      </c>
      <c r="J122" s="119">
        <v>-1382.4000000000005</v>
      </c>
      <c r="K122" s="119">
        <v>-1749.6000000000006</v>
      </c>
      <c r="L122" s="119">
        <v>-2160.0000000000009</v>
      </c>
      <c r="M122" s="119">
        <v>-2613.6000000000008</v>
      </c>
      <c r="N122" s="119">
        <v>-2613.6000000000008</v>
      </c>
      <c r="O122" s="119">
        <v>-4233.6000000000013</v>
      </c>
      <c r="P122" s="119">
        <v>-6242.4000000000024</v>
      </c>
      <c r="Q122" s="50"/>
      <c r="R122" s="49"/>
      <c r="S122" s="388"/>
      <c r="T122" s="388"/>
      <c r="U122" s="388"/>
    </row>
    <row r="123" spans="1:21" ht="15" customHeight="1" x14ac:dyDescent="0.35">
      <c r="A123" s="56"/>
      <c r="B123" s="349" t="s">
        <v>65</v>
      </c>
      <c r="C123" s="350"/>
      <c r="D123" s="118">
        <v>0</v>
      </c>
      <c r="E123" s="116">
        <v>21.600000000000009</v>
      </c>
      <c r="F123" s="116">
        <v>43.200000000000017</v>
      </c>
      <c r="G123" s="116">
        <v>43.200000000000017</v>
      </c>
      <c r="H123" s="117"/>
      <c r="I123" s="32">
        <v>50.40000000000002</v>
      </c>
      <c r="J123" s="116">
        <v>57.600000000000023</v>
      </c>
      <c r="K123" s="116">
        <v>64.800000000000026</v>
      </c>
      <c r="L123" s="116">
        <v>72.000000000000028</v>
      </c>
      <c r="M123" s="116">
        <v>79.200000000000031</v>
      </c>
      <c r="N123" s="116">
        <v>79.200000000000031</v>
      </c>
      <c r="O123" s="116">
        <v>100.80000000000004</v>
      </c>
      <c r="P123" s="116">
        <v>122.40000000000003</v>
      </c>
      <c r="Q123" s="50"/>
      <c r="R123" s="49"/>
      <c r="S123" s="388"/>
      <c r="T123" s="388"/>
      <c r="U123" s="388"/>
    </row>
    <row r="124" spans="1:21" ht="15" customHeight="1" x14ac:dyDescent="0.35">
      <c r="A124" s="56"/>
      <c r="B124" s="349" t="s">
        <v>64</v>
      </c>
      <c r="C124" s="350"/>
      <c r="D124" s="118">
        <v>6.39</v>
      </c>
      <c r="E124" s="118">
        <v>6.39</v>
      </c>
      <c r="F124" s="118">
        <v>6.39</v>
      </c>
      <c r="G124" s="118">
        <v>6.39</v>
      </c>
      <c r="H124" s="345"/>
      <c r="I124" s="118">
        <v>6.39</v>
      </c>
      <c r="J124" s="118">
        <v>6.39</v>
      </c>
      <c r="K124" s="118">
        <v>6.39</v>
      </c>
      <c r="L124" s="118">
        <v>6.39</v>
      </c>
      <c r="M124" s="118">
        <v>6.39</v>
      </c>
      <c r="N124" s="118">
        <v>6.39</v>
      </c>
      <c r="O124" s="118">
        <v>6.39</v>
      </c>
      <c r="P124" s="118">
        <v>6.39</v>
      </c>
      <c r="Q124" s="50"/>
      <c r="R124" s="49"/>
      <c r="S124" s="388"/>
      <c r="T124" s="388"/>
      <c r="U124" s="388"/>
    </row>
    <row r="125" spans="1:21" ht="15" customHeight="1" x14ac:dyDescent="0.35">
      <c r="A125" s="56"/>
      <c r="B125" s="349" t="s">
        <v>63</v>
      </c>
      <c r="C125" s="350"/>
      <c r="D125" s="118">
        <v>0</v>
      </c>
      <c r="E125" s="119">
        <v>-1035.1799999999998</v>
      </c>
      <c r="F125" s="119">
        <v>-4140.7199999999993</v>
      </c>
      <c r="G125" s="119">
        <v>-4140.7199999999993</v>
      </c>
      <c r="H125" s="67"/>
      <c r="I125" s="120">
        <v>-5635.98</v>
      </c>
      <c r="J125" s="119">
        <v>-7361.28</v>
      </c>
      <c r="K125" s="119">
        <v>-9316.619999999999</v>
      </c>
      <c r="L125" s="119">
        <v>-11502</v>
      </c>
      <c r="M125" s="119">
        <v>-13917.42</v>
      </c>
      <c r="N125" s="119">
        <v>-13917.42</v>
      </c>
      <c r="O125" s="119">
        <v>-22543.919999999998</v>
      </c>
      <c r="P125" s="119">
        <v>-33240.78</v>
      </c>
      <c r="Q125" s="50"/>
      <c r="R125" s="49"/>
      <c r="S125" s="388"/>
      <c r="T125" s="388"/>
      <c r="U125" s="388"/>
    </row>
    <row r="126" spans="1:21" ht="15" customHeight="1" x14ac:dyDescent="0.35">
      <c r="A126" s="56"/>
      <c r="B126" s="349" t="s">
        <v>62</v>
      </c>
      <c r="C126" s="350"/>
      <c r="D126" s="118">
        <v>0</v>
      </c>
      <c r="E126" s="116">
        <v>115.02</v>
      </c>
      <c r="F126" s="116">
        <v>230.04</v>
      </c>
      <c r="G126" s="116">
        <v>230.04</v>
      </c>
      <c r="H126" s="117"/>
      <c r="I126" s="32">
        <v>268.38</v>
      </c>
      <c r="J126" s="116">
        <v>306.71999999999997</v>
      </c>
      <c r="K126" s="116">
        <v>345.06</v>
      </c>
      <c r="L126" s="116">
        <v>383.4</v>
      </c>
      <c r="M126" s="116">
        <v>421.73999999999995</v>
      </c>
      <c r="N126" s="116">
        <v>421.73999999999995</v>
      </c>
      <c r="O126" s="116">
        <v>536.76</v>
      </c>
      <c r="P126" s="116">
        <v>651.78</v>
      </c>
      <c r="Q126" s="50"/>
      <c r="R126" s="49"/>
      <c r="S126" s="388"/>
      <c r="T126" s="388"/>
      <c r="U126" s="388"/>
    </row>
    <row r="127" spans="1:21" ht="15" customHeight="1" x14ac:dyDescent="0.35">
      <c r="A127" s="56"/>
      <c r="B127" s="349" t="s">
        <v>61</v>
      </c>
      <c r="C127" s="350"/>
      <c r="D127" s="121">
        <v>1.0828650519031142</v>
      </c>
      <c r="E127" s="121">
        <v>1.093286383065337</v>
      </c>
      <c r="F127" s="121">
        <v>1.1037077142275595</v>
      </c>
      <c r="G127" s="121">
        <v>1.1037077142275595</v>
      </c>
      <c r="H127" s="98"/>
      <c r="I127" s="121">
        <v>1.1071814912816338</v>
      </c>
      <c r="J127" s="121">
        <v>1.110655268335708</v>
      </c>
      <c r="K127" s="121">
        <v>1.1141290453897823</v>
      </c>
      <c r="L127" s="121">
        <v>1.1176028224438566</v>
      </c>
      <c r="M127" s="121">
        <v>1.1210765994979308</v>
      </c>
      <c r="N127" s="121">
        <v>1.1210765994979308</v>
      </c>
      <c r="O127" s="121">
        <v>1.1314979306601534</v>
      </c>
      <c r="P127" s="121">
        <v>1.1419192618223761</v>
      </c>
      <c r="Q127" s="50"/>
      <c r="R127" s="49"/>
      <c r="S127" s="388"/>
      <c r="U127" s="388"/>
    </row>
    <row r="128" spans="1:21" ht="15" customHeight="1" x14ac:dyDescent="0.35">
      <c r="A128" s="56"/>
      <c r="B128" s="349" t="s">
        <v>60</v>
      </c>
      <c r="C128" s="350"/>
      <c r="D128" s="119">
        <v>0</v>
      </c>
      <c r="E128" s="119">
        <v>1319.9016771829843</v>
      </c>
      <c r="F128" s="119">
        <v>5296.4892652147373</v>
      </c>
      <c r="G128" s="119">
        <v>5296.4892652147373</v>
      </c>
      <c r="H128" s="67"/>
      <c r="I128" s="120">
        <v>7216.7700671687362</v>
      </c>
      <c r="J128" s="119">
        <v>9435.9898717687774</v>
      </c>
      <c r="K128" s="119">
        <v>11955.08659881946</v>
      </c>
      <c r="L128" s="119">
        <v>14774.998168125383</v>
      </c>
      <c r="M128" s="119">
        <v>17896.662499491147</v>
      </c>
      <c r="N128" s="119">
        <v>17896.662499491147</v>
      </c>
      <c r="O128" s="119">
        <v>29081.55126399349</v>
      </c>
      <c r="P128" s="119">
        <v>43015.98</v>
      </c>
      <c r="Q128" s="50"/>
      <c r="R128" s="49"/>
      <c r="S128" s="388"/>
      <c r="T128" s="388"/>
      <c r="U128" s="388"/>
    </row>
    <row r="129" spans="1:21" ht="15" customHeight="1" x14ac:dyDescent="0.35">
      <c r="A129" s="56"/>
      <c r="B129" s="349" t="s">
        <v>59</v>
      </c>
      <c r="C129" s="350"/>
      <c r="D129" s="118">
        <v>0</v>
      </c>
      <c r="E129" s="116">
        <v>-146.89022186037045</v>
      </c>
      <c r="F129" s="116">
        <v>-295.18732342764093</v>
      </c>
      <c r="G129" s="116">
        <v>-295.18732342764093</v>
      </c>
      <c r="H129" s="117"/>
      <c r="I129" s="32">
        <v>-344.93233055159783</v>
      </c>
      <c r="J129" s="116">
        <v>-394.83365764298799</v>
      </c>
      <c r="K129" s="116">
        <v>-444.89130470181152</v>
      </c>
      <c r="L129" s="116">
        <v>-495.10527172806837</v>
      </c>
      <c r="M129" s="116">
        <v>-545.47555872175872</v>
      </c>
      <c r="N129" s="116">
        <v>-545.47555872175872</v>
      </c>
      <c r="O129" s="116">
        <v>-697.5243395074292</v>
      </c>
      <c r="P129" s="116">
        <v>-850.98000000000013</v>
      </c>
      <c r="Q129" s="50"/>
      <c r="R129" s="49"/>
      <c r="S129" s="388"/>
      <c r="T129" s="388"/>
      <c r="U129" s="388"/>
    </row>
    <row r="130" spans="1:21" ht="15" customHeight="1" x14ac:dyDescent="0.35">
      <c r="A130" s="56"/>
      <c r="B130" s="347" t="s">
        <v>58</v>
      </c>
      <c r="C130" s="390"/>
      <c r="D130" s="113">
        <v>0</v>
      </c>
      <c r="E130" s="113">
        <v>90.321677182984331</v>
      </c>
      <c r="F130" s="113">
        <v>378.16926521473761</v>
      </c>
      <c r="G130" s="113">
        <v>378.16926521473761</v>
      </c>
      <c r="H130" s="115"/>
      <c r="I130" s="114">
        <v>368.79006716873664</v>
      </c>
      <c r="J130" s="113">
        <v>385.10987176877643</v>
      </c>
      <c r="K130" s="113">
        <v>428.06659881945961</v>
      </c>
      <c r="L130" s="113">
        <v>498.59816812538156</v>
      </c>
      <c r="M130" s="113">
        <v>597.64249949114674</v>
      </c>
      <c r="N130" s="113">
        <v>597.64249949114674</v>
      </c>
      <c r="O130" s="113">
        <v>153.6312639934913</v>
      </c>
      <c r="P130" s="113">
        <v>0</v>
      </c>
      <c r="Q130" s="50"/>
      <c r="R130" s="49"/>
      <c r="S130" s="388"/>
      <c r="T130" s="388"/>
      <c r="U130" s="388"/>
    </row>
    <row r="131" spans="1:21" ht="15" customHeight="1" x14ac:dyDescent="0.35">
      <c r="A131" s="56"/>
      <c r="B131" s="348" t="s">
        <v>57</v>
      </c>
      <c r="C131" s="391"/>
      <c r="D131" s="112">
        <v>0</v>
      </c>
      <c r="E131" s="109">
        <v>-10.270221860370441</v>
      </c>
      <c r="F131" s="109">
        <v>-21.947323427640924</v>
      </c>
      <c r="G131" s="109">
        <v>3.6526765723590984</v>
      </c>
      <c r="H131" s="111"/>
      <c r="I131" s="110">
        <v>-0.55233055159783362</v>
      </c>
      <c r="J131" s="109">
        <v>-4.9136576429880279</v>
      </c>
      <c r="K131" s="109">
        <v>-9.4313047018114844</v>
      </c>
      <c r="L131" s="109">
        <v>-14.105271728068374</v>
      </c>
      <c r="M131" s="109">
        <v>-18.935558721758753</v>
      </c>
      <c r="N131" s="109">
        <v>32.264441278241293</v>
      </c>
      <c r="O131" s="109">
        <v>16.83566049257081</v>
      </c>
      <c r="P131" s="108">
        <v>0</v>
      </c>
      <c r="Q131" s="50"/>
      <c r="R131" s="49"/>
      <c r="S131" s="388"/>
      <c r="T131" s="388"/>
      <c r="U131" s="388"/>
    </row>
    <row r="132" spans="1:21" ht="15" customHeight="1" x14ac:dyDescent="0.2">
      <c r="A132" s="56"/>
      <c r="B132" s="47"/>
      <c r="C132" s="17"/>
      <c r="D132" s="55"/>
      <c r="E132" s="54"/>
      <c r="F132" s="54"/>
      <c r="G132" s="54"/>
      <c r="H132" s="54"/>
      <c r="I132" s="54"/>
      <c r="J132" s="50"/>
      <c r="K132" s="50"/>
      <c r="L132" s="50"/>
      <c r="M132" s="50"/>
      <c r="N132" s="50"/>
      <c r="O132" s="50"/>
      <c r="P132" s="50"/>
      <c r="Q132" s="50"/>
      <c r="R132" s="49"/>
      <c r="S132" s="388"/>
      <c r="T132" s="388"/>
      <c r="U132" s="388"/>
    </row>
    <row r="133" spans="1:21" ht="15" customHeight="1" x14ac:dyDescent="0.25">
      <c r="A133" s="107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4"/>
      <c r="M133" s="104"/>
      <c r="N133" s="104"/>
      <c r="O133" s="104"/>
      <c r="P133" s="104"/>
      <c r="Q133" s="104"/>
      <c r="R133" s="103"/>
      <c r="S133" s="388"/>
      <c r="T133" s="388"/>
      <c r="U133" s="388"/>
    </row>
    <row r="134" spans="1:21" ht="15" customHeight="1" x14ac:dyDescent="0.25">
      <c r="A134" s="107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4"/>
      <c r="M134" s="104"/>
      <c r="N134" s="104"/>
      <c r="O134" s="104"/>
      <c r="P134" s="104"/>
      <c r="Q134" s="104"/>
      <c r="R134" s="103"/>
      <c r="S134" s="388"/>
      <c r="T134" s="388"/>
      <c r="U134" s="388"/>
    </row>
    <row r="135" spans="1:21" ht="15" customHeight="1" x14ac:dyDescent="0.25">
      <c r="A135" s="107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4"/>
      <c r="M135" s="104"/>
      <c r="N135" s="104"/>
      <c r="O135" s="104"/>
      <c r="P135" s="104"/>
      <c r="Q135" s="104"/>
      <c r="R135" s="103"/>
      <c r="S135" s="388"/>
      <c r="T135" s="388"/>
      <c r="U135" s="388"/>
    </row>
    <row r="136" spans="1:21" ht="15" customHeight="1" x14ac:dyDescent="0.25">
      <c r="A136" s="107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4"/>
      <c r="M136" s="104"/>
      <c r="N136" s="104"/>
      <c r="O136" s="104"/>
      <c r="P136" s="104"/>
      <c r="Q136" s="104"/>
      <c r="R136" s="103"/>
      <c r="S136" s="388"/>
      <c r="T136" s="388"/>
      <c r="U136" s="388"/>
    </row>
    <row r="137" spans="1:21" ht="15" customHeight="1" x14ac:dyDescent="0.25">
      <c r="A137" s="107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4"/>
      <c r="M137" s="104"/>
      <c r="N137" s="104"/>
      <c r="O137" s="104"/>
      <c r="P137" s="104"/>
      <c r="Q137" s="104"/>
      <c r="R137" s="103"/>
      <c r="S137" s="388"/>
      <c r="T137" s="388"/>
      <c r="U137" s="388"/>
    </row>
    <row r="138" spans="1:21" ht="15" customHeight="1" x14ac:dyDescent="0.25">
      <c r="A138" s="107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4"/>
      <c r="M138" s="104"/>
      <c r="N138" s="104"/>
      <c r="O138" s="104"/>
      <c r="P138" s="104"/>
      <c r="Q138" s="104"/>
      <c r="R138" s="103"/>
      <c r="S138" s="388"/>
      <c r="T138" s="388"/>
      <c r="U138" s="388"/>
    </row>
    <row r="139" spans="1:21" ht="15" customHeight="1" x14ac:dyDescent="0.25">
      <c r="A139" s="107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4"/>
      <c r="M139" s="104"/>
      <c r="N139" s="104"/>
      <c r="O139" s="104"/>
      <c r="P139" s="104"/>
      <c r="Q139" s="104"/>
      <c r="R139" s="103"/>
      <c r="S139" s="388"/>
      <c r="T139" s="388"/>
      <c r="U139" s="388"/>
    </row>
    <row r="140" spans="1:21" ht="15" customHeight="1" x14ac:dyDescent="0.25">
      <c r="A140" s="107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4"/>
      <c r="M140" s="104"/>
      <c r="N140" s="104"/>
      <c r="O140" s="104"/>
      <c r="P140" s="104"/>
      <c r="Q140" s="104"/>
      <c r="R140" s="103"/>
      <c r="S140" s="388"/>
      <c r="T140" s="388"/>
      <c r="U140" s="388"/>
    </row>
    <row r="141" spans="1:21" ht="15" customHeight="1" x14ac:dyDescent="0.25">
      <c r="A141" s="107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4"/>
      <c r="M141" s="104"/>
      <c r="N141" s="104"/>
      <c r="O141" s="104"/>
      <c r="P141" s="104"/>
      <c r="Q141" s="104"/>
      <c r="R141" s="103"/>
      <c r="S141" s="388"/>
      <c r="T141" s="388"/>
      <c r="U141" s="388"/>
    </row>
    <row r="142" spans="1:21" ht="15" customHeight="1" x14ac:dyDescent="0.25">
      <c r="A142" s="107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4"/>
      <c r="M142" s="104"/>
      <c r="N142" s="104"/>
      <c r="O142" s="104"/>
      <c r="P142" s="104"/>
      <c r="Q142" s="104"/>
      <c r="R142" s="103"/>
      <c r="S142" s="388"/>
      <c r="T142" s="388"/>
      <c r="U142" s="388"/>
    </row>
    <row r="143" spans="1:21" ht="15" customHeight="1" x14ac:dyDescent="0.25">
      <c r="A143" s="107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4"/>
      <c r="M143" s="104"/>
      <c r="N143" s="104"/>
      <c r="O143" s="104"/>
      <c r="P143" s="104"/>
      <c r="Q143" s="104"/>
      <c r="R143" s="103"/>
      <c r="S143" s="388"/>
      <c r="T143" s="388"/>
      <c r="U143" s="388"/>
    </row>
    <row r="144" spans="1:21" ht="15" customHeight="1" x14ac:dyDescent="0.25">
      <c r="A144" s="107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4"/>
      <c r="M144" s="104"/>
      <c r="N144" s="104"/>
      <c r="O144" s="104"/>
      <c r="P144" s="104"/>
      <c r="Q144" s="104"/>
      <c r="R144" s="103"/>
      <c r="S144" s="388"/>
      <c r="T144" s="388"/>
      <c r="U144" s="388"/>
    </row>
    <row r="145" spans="1:21" ht="15" customHeight="1" x14ac:dyDescent="0.25">
      <c r="A145" s="107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4"/>
      <c r="M145" s="104"/>
      <c r="N145" s="104"/>
      <c r="O145" s="104"/>
      <c r="P145" s="104"/>
      <c r="Q145" s="104"/>
      <c r="R145" s="103"/>
      <c r="S145" s="388"/>
      <c r="T145" s="388"/>
      <c r="U145" s="388"/>
    </row>
    <row r="146" spans="1:21" ht="15" customHeight="1" x14ac:dyDescent="0.25">
      <c r="A146" s="107"/>
      <c r="B146" s="105"/>
      <c r="C146" s="105"/>
      <c r="D146" s="105"/>
      <c r="E146" s="105"/>
      <c r="F146" s="105"/>
      <c r="G146" s="105"/>
      <c r="H146" s="105"/>
      <c r="I146" s="106"/>
      <c r="J146" s="105"/>
      <c r="K146" s="105"/>
      <c r="L146" s="104"/>
      <c r="M146" s="104"/>
      <c r="N146" s="104"/>
      <c r="O146" s="104"/>
      <c r="P146" s="104"/>
      <c r="Q146" s="104"/>
      <c r="R146" s="103"/>
      <c r="S146" s="388"/>
      <c r="T146" s="388"/>
      <c r="U146" s="388"/>
    </row>
    <row r="147" spans="1:21" ht="15" customHeight="1" x14ac:dyDescent="0.2">
      <c r="A147" s="56"/>
      <c r="B147" s="47"/>
      <c r="C147" s="17"/>
      <c r="D147" s="55"/>
      <c r="E147" s="54"/>
      <c r="F147" s="54"/>
      <c r="G147" s="54"/>
      <c r="H147" s="54"/>
      <c r="I147" s="54"/>
      <c r="J147" s="50"/>
      <c r="K147" s="50"/>
      <c r="L147" s="50"/>
      <c r="M147" s="50"/>
      <c r="N147" s="50"/>
      <c r="O147" s="50"/>
      <c r="P147" s="50"/>
      <c r="Q147" s="50"/>
      <c r="R147" s="49"/>
      <c r="S147" s="388"/>
      <c r="T147" s="388"/>
      <c r="U147" s="388"/>
    </row>
    <row r="148" spans="1:21" ht="15" customHeight="1" thickBot="1" x14ac:dyDescent="0.25">
      <c r="A148" s="89"/>
      <c r="B148" s="88"/>
      <c r="C148" s="9"/>
      <c r="D148" s="9"/>
      <c r="E148" s="9"/>
      <c r="F148" s="10"/>
      <c r="G148" s="9"/>
      <c r="H148" s="8"/>
      <c r="I148" s="7"/>
      <c r="J148" s="7"/>
      <c r="K148" s="12"/>
      <c r="L148" s="9"/>
      <c r="M148" s="9"/>
      <c r="N148" s="10"/>
      <c r="O148" s="9"/>
      <c r="P148" s="8"/>
      <c r="Q148" s="7"/>
      <c r="R148" s="6"/>
      <c r="S148" s="388"/>
      <c r="T148" s="388"/>
      <c r="U148" s="388"/>
    </row>
    <row r="149" spans="1:21" ht="15" customHeight="1" x14ac:dyDescent="0.2">
      <c r="A149" s="87"/>
      <c r="B149" s="86"/>
      <c r="C149" s="85"/>
      <c r="D149" s="84"/>
      <c r="E149" s="83"/>
      <c r="F149" s="83"/>
      <c r="G149" s="83"/>
      <c r="H149" s="83"/>
      <c r="I149" s="83"/>
      <c r="J149" s="83"/>
      <c r="K149" s="82"/>
      <c r="L149" s="82"/>
      <c r="M149" s="82"/>
      <c r="N149" s="82"/>
      <c r="O149" s="82"/>
      <c r="P149" s="82"/>
      <c r="Q149" s="82"/>
      <c r="R149" s="81" t="s">
        <v>40</v>
      </c>
      <c r="S149" s="388"/>
      <c r="T149" s="388"/>
      <c r="U149" s="388"/>
    </row>
    <row r="150" spans="1:21" ht="15" customHeight="1" x14ac:dyDescent="0.2">
      <c r="A150" s="56"/>
      <c r="B150" s="131" t="s">
        <v>84</v>
      </c>
      <c r="C150" s="17"/>
      <c r="D150" s="55"/>
      <c r="E150" s="54"/>
      <c r="F150" s="54"/>
      <c r="G150" s="54"/>
      <c r="H150" s="54"/>
      <c r="I150" s="54"/>
      <c r="J150" s="50"/>
      <c r="K150" s="50"/>
      <c r="L150" s="50"/>
      <c r="M150" s="50"/>
      <c r="N150" s="50"/>
      <c r="O150" s="50"/>
      <c r="P150" s="50"/>
      <c r="Q150" s="50"/>
      <c r="R150" s="49"/>
      <c r="S150" s="388"/>
      <c r="T150" s="388"/>
      <c r="U150" s="388"/>
    </row>
    <row r="151" spans="1:21" ht="15" customHeight="1" x14ac:dyDescent="0.3">
      <c r="A151" s="56"/>
      <c r="B151" s="352" t="s">
        <v>82</v>
      </c>
      <c r="C151" s="353"/>
      <c r="D151" s="128">
        <v>0</v>
      </c>
      <c r="E151" s="100" t="s">
        <v>81</v>
      </c>
      <c r="F151" s="100" t="s">
        <v>80</v>
      </c>
      <c r="G151" s="100" t="s">
        <v>79</v>
      </c>
      <c r="H151" s="130"/>
      <c r="I151" s="129" t="s">
        <v>78</v>
      </c>
      <c r="J151" s="128" t="s">
        <v>77</v>
      </c>
      <c r="K151" s="100" t="s">
        <v>76</v>
      </c>
      <c r="L151" s="100" t="s">
        <v>75</v>
      </c>
      <c r="M151" s="100" t="s">
        <v>74</v>
      </c>
      <c r="N151" s="100" t="s">
        <v>73</v>
      </c>
      <c r="O151" s="100" t="s">
        <v>72</v>
      </c>
      <c r="P151" s="100" t="s">
        <v>71</v>
      </c>
      <c r="Q151" s="50"/>
      <c r="R151" s="49"/>
      <c r="S151" s="388"/>
      <c r="T151" s="388"/>
      <c r="U151" s="388"/>
    </row>
    <row r="152" spans="1:21" ht="15" customHeight="1" x14ac:dyDescent="0.35">
      <c r="A152" s="56"/>
      <c r="B152" s="349" t="s">
        <v>70</v>
      </c>
      <c r="C152" s="350"/>
      <c r="D152" s="118">
        <v>0</v>
      </c>
      <c r="E152" s="122">
        <v>18</v>
      </c>
      <c r="F152" s="122">
        <v>36</v>
      </c>
      <c r="G152" s="122">
        <v>36</v>
      </c>
      <c r="H152" s="124"/>
      <c r="I152" s="123">
        <v>42</v>
      </c>
      <c r="J152" s="121">
        <v>48</v>
      </c>
      <c r="K152" s="122">
        <v>54</v>
      </c>
      <c r="L152" s="122">
        <v>60</v>
      </c>
      <c r="M152" s="122">
        <v>66</v>
      </c>
      <c r="N152" s="122">
        <v>66</v>
      </c>
      <c r="O152" s="122">
        <v>84</v>
      </c>
      <c r="P152" s="122">
        <v>102</v>
      </c>
      <c r="Q152" s="50"/>
      <c r="R152" s="49"/>
      <c r="S152" s="388"/>
      <c r="U152" s="388"/>
    </row>
    <row r="153" spans="1:21" ht="15" customHeight="1" x14ac:dyDescent="0.35">
      <c r="A153" s="56"/>
      <c r="B153" s="349" t="s">
        <v>69</v>
      </c>
      <c r="C153" s="350"/>
      <c r="D153" s="118">
        <v>0</v>
      </c>
      <c r="E153" s="126">
        <v>0</v>
      </c>
      <c r="F153" s="126">
        <v>0</v>
      </c>
      <c r="G153" s="126">
        <v>67.078000000000003</v>
      </c>
      <c r="H153" s="133"/>
      <c r="I153" s="132">
        <v>1735.9779999999998</v>
      </c>
      <c r="J153" s="126">
        <v>3404.8779999999997</v>
      </c>
      <c r="K153" s="126">
        <v>5073.7780000000002</v>
      </c>
      <c r="L153" s="126">
        <v>6742.6779999999999</v>
      </c>
      <c r="M153" s="126">
        <v>8411.5779999999995</v>
      </c>
      <c r="N153" s="126">
        <v>8450.75</v>
      </c>
      <c r="O153" s="126">
        <v>7305.0059999999985</v>
      </c>
      <c r="P153" s="126">
        <v>6125.1060000000016</v>
      </c>
      <c r="Q153" s="50"/>
      <c r="R153" s="49"/>
      <c r="S153" s="388"/>
      <c r="T153" s="388"/>
      <c r="U153" s="388"/>
    </row>
    <row r="154" spans="1:21" ht="15" customHeight="1" x14ac:dyDescent="0.35">
      <c r="A154" s="56"/>
      <c r="B154" s="349" t="s">
        <v>68</v>
      </c>
      <c r="C154" s="350"/>
      <c r="D154" s="118">
        <v>0</v>
      </c>
      <c r="E154" s="116">
        <v>0</v>
      </c>
      <c r="F154" s="116">
        <v>0</v>
      </c>
      <c r="G154" s="116">
        <v>-278.14999999999998</v>
      </c>
      <c r="H154" s="117"/>
      <c r="I154" s="32">
        <v>-278.14999999999998</v>
      </c>
      <c r="J154" s="116">
        <v>-278.14999999999998</v>
      </c>
      <c r="K154" s="116">
        <v>-278.14999999999998</v>
      </c>
      <c r="L154" s="116">
        <v>-278.14999999999998</v>
      </c>
      <c r="M154" s="116">
        <v>-278.14999999999998</v>
      </c>
      <c r="N154" s="116">
        <v>65.550000000000011</v>
      </c>
      <c r="O154" s="116">
        <v>65.550000000000011</v>
      </c>
      <c r="P154" s="116">
        <v>65.550000000000011</v>
      </c>
      <c r="Q154" s="50"/>
      <c r="R154" s="49"/>
      <c r="S154" s="388"/>
      <c r="T154" s="388"/>
      <c r="U154" s="388"/>
    </row>
    <row r="155" spans="1:21" ht="15" customHeight="1" x14ac:dyDescent="0.35">
      <c r="A155" s="56"/>
      <c r="B155" s="349" t="s">
        <v>67</v>
      </c>
      <c r="C155" s="350"/>
      <c r="D155" s="122">
        <v>0.75000000000000011</v>
      </c>
      <c r="E155" s="122">
        <v>0.75000000000000011</v>
      </c>
      <c r="F155" s="122">
        <v>0.75000000000000011</v>
      </c>
      <c r="G155" s="122">
        <v>0.75000000000000011</v>
      </c>
      <c r="H155" s="124"/>
      <c r="I155" s="123">
        <v>0.75000000000000011</v>
      </c>
      <c r="J155" s="122">
        <v>0.75000000000000011</v>
      </c>
      <c r="K155" s="122">
        <v>0.75000000000000011</v>
      </c>
      <c r="L155" s="122">
        <v>0.75000000000000011</v>
      </c>
      <c r="M155" s="122">
        <v>0.75000000000000011</v>
      </c>
      <c r="N155" s="122">
        <v>0.75000000000000011</v>
      </c>
      <c r="O155" s="122">
        <v>0.75000000000000011</v>
      </c>
      <c r="P155" s="122">
        <v>0.75000000000000011</v>
      </c>
      <c r="Q155" s="50"/>
      <c r="R155" s="49"/>
      <c r="S155" s="388"/>
      <c r="T155" s="388"/>
      <c r="U155" s="388"/>
    </row>
    <row r="156" spans="1:21" ht="15" customHeight="1" x14ac:dyDescent="0.35">
      <c r="A156" s="56"/>
      <c r="B156" s="349" t="s">
        <v>66</v>
      </c>
      <c r="C156" s="350"/>
      <c r="D156" s="120">
        <v>0</v>
      </c>
      <c r="E156" s="119">
        <v>-121.50000000000001</v>
      </c>
      <c r="F156" s="119">
        <v>-486.00000000000006</v>
      </c>
      <c r="G156" s="119">
        <v>-486.00000000000006</v>
      </c>
      <c r="H156" s="125"/>
      <c r="I156" s="120">
        <v>-661.50000000000011</v>
      </c>
      <c r="J156" s="119">
        <v>-864.00000000000011</v>
      </c>
      <c r="K156" s="119">
        <v>-1093.5000000000002</v>
      </c>
      <c r="L156" s="119">
        <v>-1350.0000000000002</v>
      </c>
      <c r="M156" s="119">
        <v>-1633.5000000000002</v>
      </c>
      <c r="N156" s="119">
        <v>-1633.5000000000002</v>
      </c>
      <c r="O156" s="119">
        <v>-2646.0000000000005</v>
      </c>
      <c r="P156" s="119">
        <v>-3901.5000000000005</v>
      </c>
      <c r="Q156" s="50"/>
      <c r="R156" s="49"/>
      <c r="S156" s="388"/>
      <c r="T156" s="388"/>
      <c r="U156" s="388"/>
    </row>
    <row r="157" spans="1:21" ht="15" customHeight="1" x14ac:dyDescent="0.35">
      <c r="A157" s="56"/>
      <c r="B157" s="349" t="s">
        <v>65</v>
      </c>
      <c r="C157" s="350"/>
      <c r="D157" s="118">
        <v>0</v>
      </c>
      <c r="E157" s="116">
        <v>13.500000000000002</v>
      </c>
      <c r="F157" s="116">
        <v>27.000000000000004</v>
      </c>
      <c r="G157" s="116">
        <v>27.000000000000004</v>
      </c>
      <c r="H157" s="117"/>
      <c r="I157" s="32">
        <v>31.500000000000004</v>
      </c>
      <c r="J157" s="116">
        <v>36.000000000000007</v>
      </c>
      <c r="K157" s="116">
        <v>40.500000000000007</v>
      </c>
      <c r="L157" s="116">
        <v>45.000000000000007</v>
      </c>
      <c r="M157" s="116">
        <v>49.500000000000007</v>
      </c>
      <c r="N157" s="116">
        <v>49.500000000000007</v>
      </c>
      <c r="O157" s="116">
        <v>63.000000000000007</v>
      </c>
      <c r="P157" s="116">
        <v>76.500000000000014</v>
      </c>
      <c r="Q157" s="50"/>
      <c r="R157" s="49"/>
      <c r="S157" s="388"/>
      <c r="T157" s="388"/>
      <c r="U157" s="388"/>
    </row>
    <row r="158" spans="1:21" ht="15" customHeight="1" x14ac:dyDescent="0.35">
      <c r="A158" s="56"/>
      <c r="B158" s="349" t="s">
        <v>64</v>
      </c>
      <c r="C158" s="350"/>
      <c r="D158" s="118">
        <v>6.39</v>
      </c>
      <c r="E158" s="122">
        <v>6.39</v>
      </c>
      <c r="F158" s="122">
        <v>6.39</v>
      </c>
      <c r="G158" s="122">
        <v>6.39</v>
      </c>
      <c r="H158" s="124"/>
      <c r="I158" s="123">
        <v>6.39</v>
      </c>
      <c r="J158" s="122">
        <v>6.39</v>
      </c>
      <c r="K158" s="122">
        <v>6.39</v>
      </c>
      <c r="L158" s="122">
        <v>6.39</v>
      </c>
      <c r="M158" s="122">
        <v>6.39</v>
      </c>
      <c r="N158" s="122">
        <v>6.39</v>
      </c>
      <c r="O158" s="122">
        <v>6.39</v>
      </c>
      <c r="P158" s="122">
        <v>6.39</v>
      </c>
      <c r="Q158" s="50"/>
      <c r="R158" s="49"/>
      <c r="S158" s="388"/>
      <c r="T158" s="388"/>
      <c r="U158" s="388"/>
    </row>
    <row r="159" spans="1:21" ht="15" customHeight="1" x14ac:dyDescent="0.35">
      <c r="A159" s="56"/>
      <c r="B159" s="349" t="s">
        <v>63</v>
      </c>
      <c r="C159" s="350"/>
      <c r="D159" s="118">
        <v>0</v>
      </c>
      <c r="E159" s="119">
        <v>-1035.1799999999998</v>
      </c>
      <c r="F159" s="119">
        <v>-4140.7199999999993</v>
      </c>
      <c r="G159" s="119">
        <v>-4140.7199999999993</v>
      </c>
      <c r="H159" s="67"/>
      <c r="I159" s="120">
        <v>-5635.98</v>
      </c>
      <c r="J159" s="119">
        <v>-7361.28</v>
      </c>
      <c r="K159" s="119">
        <v>-9316.619999999999</v>
      </c>
      <c r="L159" s="119">
        <v>-11502</v>
      </c>
      <c r="M159" s="119">
        <v>-13917.42</v>
      </c>
      <c r="N159" s="119">
        <v>-13917.42</v>
      </c>
      <c r="O159" s="119">
        <v>-22543.919999999998</v>
      </c>
      <c r="P159" s="119">
        <v>-33240.78</v>
      </c>
      <c r="Q159" s="50"/>
      <c r="R159" s="49"/>
      <c r="S159" s="388"/>
      <c r="T159" s="388"/>
      <c r="U159" s="388"/>
    </row>
    <row r="160" spans="1:21" ht="15" customHeight="1" x14ac:dyDescent="0.35">
      <c r="A160" s="56"/>
      <c r="B160" s="349" t="s">
        <v>62</v>
      </c>
      <c r="C160" s="350"/>
      <c r="D160" s="118">
        <v>0</v>
      </c>
      <c r="E160" s="116">
        <v>115.02</v>
      </c>
      <c r="F160" s="116">
        <v>230.04</v>
      </c>
      <c r="G160" s="116">
        <v>230.04</v>
      </c>
      <c r="H160" s="117"/>
      <c r="I160" s="32">
        <v>268.38</v>
      </c>
      <c r="J160" s="116">
        <v>306.71999999999997</v>
      </c>
      <c r="K160" s="116">
        <v>345.06</v>
      </c>
      <c r="L160" s="116">
        <v>383.4</v>
      </c>
      <c r="M160" s="116">
        <v>421.73999999999995</v>
      </c>
      <c r="N160" s="116">
        <v>421.73999999999995</v>
      </c>
      <c r="O160" s="116">
        <v>536.76</v>
      </c>
      <c r="P160" s="116">
        <v>651.78</v>
      </c>
      <c r="Q160" s="50"/>
      <c r="R160" s="49"/>
      <c r="S160" s="388"/>
      <c r="T160" s="388"/>
      <c r="U160" s="388"/>
    </row>
    <row r="161" spans="1:21" ht="15" customHeight="1" x14ac:dyDescent="0.35">
      <c r="A161" s="56"/>
      <c r="B161" s="349" t="s">
        <v>61</v>
      </c>
      <c r="C161" s="350"/>
      <c r="D161" s="121">
        <v>0.30964659746251444</v>
      </c>
      <c r="E161" s="121">
        <v>0.56660177759685193</v>
      </c>
      <c r="F161" s="121">
        <v>0.82355695773118931</v>
      </c>
      <c r="G161" s="121">
        <v>0.82355695773118931</v>
      </c>
      <c r="H161" s="98"/>
      <c r="I161" s="121">
        <v>0.90920868444263503</v>
      </c>
      <c r="J161" s="121">
        <v>0.99486041115408086</v>
      </c>
      <c r="K161" s="121">
        <v>1.0805121378655267</v>
      </c>
      <c r="L161" s="121">
        <v>1.1661638645769723</v>
      </c>
      <c r="M161" s="121">
        <v>1.2518155912884184</v>
      </c>
      <c r="N161" s="121">
        <v>1.2518155912884184</v>
      </c>
      <c r="O161" s="121">
        <v>1.5087707714227556</v>
      </c>
      <c r="P161" s="121">
        <v>1.7657259515570931</v>
      </c>
      <c r="Q161" s="50"/>
      <c r="R161" s="49"/>
      <c r="S161" s="388"/>
      <c r="T161" s="388"/>
      <c r="U161" s="388"/>
    </row>
    <row r="162" spans="1:21" ht="15" customHeight="1" x14ac:dyDescent="0.35">
      <c r="A162" s="56"/>
      <c r="B162" s="349" t="s">
        <v>60</v>
      </c>
      <c r="C162" s="350"/>
      <c r="D162" s="119">
        <v>0</v>
      </c>
      <c r="E162" s="119">
        <v>480.28746387136175</v>
      </c>
      <c r="F162" s="119">
        <v>2337.4172473030735</v>
      </c>
      <c r="G162" s="119">
        <v>2337.4172473030735</v>
      </c>
      <c r="H162" s="67"/>
      <c r="I162" s="120">
        <v>3370.3466440056991</v>
      </c>
      <c r="J162" s="119">
        <v>4648.7623855078364</v>
      </c>
      <c r="K162" s="119">
        <v>6195.7904380215759</v>
      </c>
      <c r="L162" s="119">
        <v>8034.5567677590052</v>
      </c>
      <c r="M162" s="119">
        <v>10188.18734093222</v>
      </c>
      <c r="N162" s="119">
        <v>10188.18734093222</v>
      </c>
      <c r="O162" s="119">
        <v>18769.524183187459</v>
      </c>
      <c r="P162" s="119">
        <v>31017.173999999992</v>
      </c>
      <c r="Q162" s="50"/>
      <c r="R162" s="49"/>
      <c r="S162" s="388"/>
      <c r="T162" s="392"/>
      <c r="U162" s="388"/>
    </row>
    <row r="163" spans="1:21" ht="15" customHeight="1" x14ac:dyDescent="0.35">
      <c r="A163" s="56"/>
      <c r="B163" s="349" t="s">
        <v>59</v>
      </c>
      <c r="C163" s="350"/>
      <c r="D163" s="118">
        <v>0</v>
      </c>
      <c r="E163" s="116">
        <v>-59.146765316507235</v>
      </c>
      <c r="F163" s="116">
        <v>-152.98247995115</v>
      </c>
      <c r="G163" s="116">
        <v>-152.98247995115</v>
      </c>
      <c r="H163" s="117"/>
      <c r="I163" s="32">
        <v>-191.96970690006106</v>
      </c>
      <c r="J163" s="116">
        <v>-234.81126155098715</v>
      </c>
      <c r="K163" s="116">
        <v>-281.50714390392835</v>
      </c>
      <c r="L163" s="116">
        <v>-332.05735395888451</v>
      </c>
      <c r="M163" s="116">
        <v>-386.46189171585593</v>
      </c>
      <c r="N163" s="116">
        <v>-386.46189171585593</v>
      </c>
      <c r="O163" s="116">
        <v>-572.80147119885999</v>
      </c>
      <c r="P163" s="116">
        <v>-793.82999999999993</v>
      </c>
      <c r="Q163" s="50"/>
      <c r="R163" s="49"/>
      <c r="S163" s="388"/>
      <c r="T163" s="388"/>
      <c r="U163" s="388"/>
    </row>
    <row r="164" spans="1:21" ht="15" customHeight="1" x14ac:dyDescent="0.35">
      <c r="A164" s="56"/>
      <c r="B164" s="347" t="s">
        <v>58</v>
      </c>
      <c r="C164" s="390"/>
      <c r="D164" s="113">
        <v>0</v>
      </c>
      <c r="E164" s="113">
        <v>-676.39253612863808</v>
      </c>
      <c r="F164" s="113">
        <v>-2289.3027526969258</v>
      </c>
      <c r="G164" s="113">
        <v>-2222.2247526969263</v>
      </c>
      <c r="H164" s="115"/>
      <c r="I164" s="114">
        <v>-1191.1553559943013</v>
      </c>
      <c r="J164" s="113">
        <v>-171.63961449216367</v>
      </c>
      <c r="K164" s="113">
        <v>859.4484380215772</v>
      </c>
      <c r="L164" s="113">
        <v>1925.2347677590051</v>
      </c>
      <c r="M164" s="113">
        <v>3048.8453409322192</v>
      </c>
      <c r="N164" s="113">
        <v>3088.0173409322197</v>
      </c>
      <c r="O164" s="113">
        <v>884.61018318745846</v>
      </c>
      <c r="P164" s="113">
        <v>0</v>
      </c>
      <c r="Q164" s="50"/>
      <c r="R164" s="49"/>
      <c r="S164" s="388"/>
      <c r="T164" s="388"/>
      <c r="U164" s="388"/>
    </row>
    <row r="165" spans="1:21" ht="15" customHeight="1" x14ac:dyDescent="0.35">
      <c r="A165" s="56"/>
      <c r="B165" s="348" t="s">
        <v>57</v>
      </c>
      <c r="C165" s="391"/>
      <c r="D165" s="112">
        <v>0</v>
      </c>
      <c r="E165" s="109">
        <v>69.373234683492768</v>
      </c>
      <c r="F165" s="109">
        <v>104.05752004885002</v>
      </c>
      <c r="G165" s="109">
        <v>-174.09247995114998</v>
      </c>
      <c r="H165" s="111"/>
      <c r="I165" s="110">
        <v>-170.23970690006104</v>
      </c>
      <c r="J165" s="109">
        <v>-170.24126155098716</v>
      </c>
      <c r="K165" s="109">
        <v>-174.09714390392833</v>
      </c>
      <c r="L165" s="109">
        <v>-181.80735395888451</v>
      </c>
      <c r="M165" s="109">
        <v>-193.37189171585595</v>
      </c>
      <c r="N165" s="109">
        <v>150.32810828414404</v>
      </c>
      <c r="O165" s="109">
        <v>92.50852880113996</v>
      </c>
      <c r="P165" s="108">
        <v>0</v>
      </c>
      <c r="Q165" s="50"/>
      <c r="R165" s="49"/>
      <c r="S165" s="388"/>
      <c r="T165" s="388"/>
      <c r="U165" s="388"/>
    </row>
    <row r="166" spans="1:21" ht="15" customHeight="1" x14ac:dyDescent="0.2">
      <c r="A166" s="56"/>
      <c r="B166" s="47"/>
      <c r="C166" s="17"/>
      <c r="D166" s="55"/>
      <c r="E166" s="54"/>
      <c r="F166" s="54"/>
      <c r="G166" s="54"/>
      <c r="H166" s="54"/>
      <c r="I166" s="54"/>
      <c r="J166" s="50"/>
      <c r="K166" s="50"/>
      <c r="L166" s="50"/>
      <c r="M166" s="50"/>
      <c r="N166" s="50"/>
      <c r="O166" s="50"/>
      <c r="P166" s="50"/>
      <c r="Q166" s="50"/>
      <c r="R166" s="49"/>
      <c r="S166" s="388"/>
      <c r="T166" s="388"/>
      <c r="U166" s="388"/>
    </row>
    <row r="167" spans="1:21" ht="15" customHeight="1" x14ac:dyDescent="0.25">
      <c r="A167" s="107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4"/>
      <c r="M167" s="104"/>
      <c r="N167" s="104"/>
      <c r="O167" s="104"/>
      <c r="P167" s="104"/>
      <c r="Q167" s="104"/>
      <c r="R167" s="103"/>
      <c r="S167" s="388"/>
      <c r="T167" s="388"/>
      <c r="U167" s="388"/>
    </row>
    <row r="168" spans="1:21" ht="15" customHeight="1" x14ac:dyDescent="0.25">
      <c r="A168" s="107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4"/>
      <c r="M168" s="104"/>
      <c r="N168" s="104"/>
      <c r="O168" s="104"/>
      <c r="P168" s="104"/>
      <c r="Q168" s="104"/>
      <c r="R168" s="103"/>
      <c r="S168" s="388"/>
      <c r="T168" s="388"/>
      <c r="U168" s="388"/>
    </row>
    <row r="169" spans="1:21" ht="15" customHeight="1" x14ac:dyDescent="0.25">
      <c r="A169" s="107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4"/>
      <c r="M169" s="104"/>
      <c r="N169" s="104"/>
      <c r="O169" s="104"/>
      <c r="P169" s="104"/>
      <c r="Q169" s="104"/>
      <c r="R169" s="103"/>
      <c r="S169" s="388"/>
      <c r="T169" s="388"/>
      <c r="U169" s="388"/>
    </row>
    <row r="170" spans="1:21" ht="15" customHeight="1" x14ac:dyDescent="0.25">
      <c r="A170" s="107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4"/>
      <c r="M170" s="104"/>
      <c r="N170" s="104"/>
      <c r="O170" s="104"/>
      <c r="P170" s="104"/>
      <c r="Q170" s="104"/>
      <c r="R170" s="103"/>
      <c r="S170" s="388"/>
      <c r="T170" s="388"/>
      <c r="U170" s="388"/>
    </row>
    <row r="171" spans="1:21" ht="15" customHeight="1" x14ac:dyDescent="0.25">
      <c r="A171" s="107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4"/>
      <c r="M171" s="104"/>
      <c r="N171" s="104"/>
      <c r="O171" s="104"/>
      <c r="P171" s="104"/>
      <c r="Q171" s="104"/>
      <c r="R171" s="103"/>
      <c r="S171" s="388"/>
      <c r="T171" s="388"/>
      <c r="U171" s="388"/>
    </row>
    <row r="172" spans="1:21" ht="15" customHeight="1" x14ac:dyDescent="0.25">
      <c r="A172" s="107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4"/>
      <c r="M172" s="104"/>
      <c r="N172" s="104"/>
      <c r="O172" s="104"/>
      <c r="P172" s="104"/>
      <c r="Q172" s="104"/>
      <c r="R172" s="103"/>
      <c r="S172" s="388"/>
      <c r="T172" s="388"/>
      <c r="U172" s="388"/>
    </row>
    <row r="173" spans="1:21" ht="15" customHeight="1" x14ac:dyDescent="0.25">
      <c r="A173" s="107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4"/>
      <c r="M173" s="104"/>
      <c r="N173" s="104"/>
      <c r="O173" s="104"/>
      <c r="P173" s="104"/>
      <c r="Q173" s="104"/>
      <c r="R173" s="103"/>
      <c r="S173" s="388"/>
      <c r="T173" s="388"/>
      <c r="U173" s="388"/>
    </row>
    <row r="174" spans="1:21" ht="15" customHeight="1" x14ac:dyDescent="0.25">
      <c r="A174" s="107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4"/>
      <c r="M174" s="104"/>
      <c r="N174" s="104"/>
      <c r="O174" s="104"/>
      <c r="P174" s="104"/>
      <c r="Q174" s="104"/>
      <c r="R174" s="103"/>
      <c r="S174" s="388"/>
      <c r="T174" s="388"/>
      <c r="U174" s="388"/>
    </row>
    <row r="175" spans="1:21" ht="15" customHeight="1" x14ac:dyDescent="0.25">
      <c r="A175" s="107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4"/>
      <c r="M175" s="104"/>
      <c r="N175" s="104"/>
      <c r="O175" s="104"/>
      <c r="P175" s="104"/>
      <c r="Q175" s="104"/>
      <c r="R175" s="103"/>
      <c r="S175" s="388"/>
      <c r="T175" s="388"/>
      <c r="U175" s="388"/>
    </row>
    <row r="176" spans="1:21" ht="15" customHeight="1" x14ac:dyDescent="0.25">
      <c r="A176" s="107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4"/>
      <c r="M176" s="104"/>
      <c r="N176" s="104"/>
      <c r="O176" s="104"/>
      <c r="P176" s="104"/>
      <c r="Q176" s="104"/>
      <c r="R176" s="103"/>
      <c r="S176" s="388"/>
      <c r="T176" s="388"/>
      <c r="U176" s="388"/>
    </row>
    <row r="177" spans="1:21" ht="15" customHeight="1" x14ac:dyDescent="0.25">
      <c r="A177" s="107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4"/>
      <c r="M177" s="104"/>
      <c r="N177" s="104"/>
      <c r="O177" s="104"/>
      <c r="P177" s="104"/>
      <c r="Q177" s="104"/>
      <c r="R177" s="103"/>
      <c r="S177" s="388"/>
      <c r="T177" s="388"/>
      <c r="U177" s="388"/>
    </row>
    <row r="178" spans="1:21" ht="15" customHeight="1" x14ac:dyDescent="0.25">
      <c r="A178" s="107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4"/>
      <c r="M178" s="104"/>
      <c r="N178" s="104"/>
      <c r="O178" s="104"/>
      <c r="P178" s="104"/>
      <c r="Q178" s="104"/>
      <c r="R178" s="103"/>
      <c r="S178" s="388"/>
      <c r="T178" s="388"/>
      <c r="U178" s="388"/>
    </row>
    <row r="179" spans="1:21" ht="15" customHeight="1" x14ac:dyDescent="0.25">
      <c r="A179" s="107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4"/>
      <c r="M179" s="104"/>
      <c r="N179" s="104"/>
      <c r="O179" s="104"/>
      <c r="P179" s="104"/>
      <c r="Q179" s="104"/>
      <c r="R179" s="103"/>
      <c r="S179" s="388"/>
      <c r="T179" s="388"/>
      <c r="U179" s="388"/>
    </row>
    <row r="180" spans="1:21" ht="15" customHeight="1" x14ac:dyDescent="0.25">
      <c r="A180" s="107"/>
      <c r="B180" s="105"/>
      <c r="C180" s="105"/>
      <c r="D180" s="105"/>
      <c r="E180" s="105"/>
      <c r="F180" s="105"/>
      <c r="G180" s="105"/>
      <c r="H180" s="105"/>
      <c r="I180" s="106"/>
      <c r="J180" s="105"/>
      <c r="K180" s="105"/>
      <c r="L180" s="104"/>
      <c r="M180" s="104"/>
      <c r="N180" s="104"/>
      <c r="O180" s="104"/>
      <c r="P180" s="104"/>
      <c r="Q180" s="104"/>
      <c r="R180" s="103"/>
      <c r="S180" s="388"/>
      <c r="T180" s="388"/>
      <c r="U180" s="388"/>
    </row>
    <row r="181" spans="1:21" ht="15" customHeight="1" x14ac:dyDescent="0.2">
      <c r="A181" s="56"/>
      <c r="B181" s="47"/>
      <c r="C181" s="17"/>
      <c r="D181" s="55"/>
      <c r="E181" s="54"/>
      <c r="F181" s="54"/>
      <c r="G181" s="54"/>
      <c r="H181" s="54"/>
      <c r="I181" s="54"/>
      <c r="J181" s="50"/>
      <c r="K181" s="50"/>
      <c r="L181" s="50"/>
      <c r="M181" s="50"/>
      <c r="N181" s="50"/>
      <c r="O181" s="50"/>
      <c r="P181" s="50"/>
      <c r="Q181" s="50"/>
      <c r="R181" s="49"/>
      <c r="S181" s="388"/>
      <c r="T181" s="388"/>
      <c r="U181" s="388"/>
    </row>
    <row r="182" spans="1:21" ht="15" customHeight="1" x14ac:dyDescent="0.2">
      <c r="A182" s="102"/>
      <c r="B182" s="47"/>
      <c r="C182" s="17"/>
      <c r="D182" s="17"/>
      <c r="E182" s="17"/>
      <c r="F182" s="18"/>
      <c r="G182" s="17"/>
      <c r="H182" s="16"/>
      <c r="I182" s="15"/>
      <c r="J182" s="15"/>
      <c r="K182" s="20"/>
      <c r="L182" s="17"/>
      <c r="M182" s="17"/>
      <c r="N182" s="18"/>
      <c r="O182" s="17"/>
      <c r="P182" s="16"/>
      <c r="Q182" s="15"/>
      <c r="R182" s="14"/>
      <c r="S182" s="388"/>
      <c r="T182" s="388"/>
      <c r="U182" s="388"/>
    </row>
    <row r="183" spans="1:21" ht="15" customHeight="1" x14ac:dyDescent="0.2">
      <c r="A183" s="56"/>
      <c r="B183" s="131" t="s">
        <v>83</v>
      </c>
      <c r="C183" s="17"/>
      <c r="D183" s="55"/>
      <c r="E183" s="54"/>
      <c r="F183" s="54"/>
      <c r="G183" s="54"/>
      <c r="H183" s="54"/>
      <c r="I183" s="54"/>
      <c r="J183" s="50"/>
      <c r="K183" s="50"/>
      <c r="L183" s="50"/>
      <c r="M183" s="50"/>
      <c r="N183" s="50"/>
      <c r="O183" s="50"/>
      <c r="P183" s="50"/>
      <c r="Q183" s="50"/>
      <c r="R183" s="49"/>
      <c r="S183" s="388"/>
      <c r="T183" s="388"/>
      <c r="U183" s="388"/>
    </row>
    <row r="184" spans="1:21" ht="15" customHeight="1" x14ac:dyDescent="0.3">
      <c r="A184" s="56"/>
      <c r="B184" s="352" t="s">
        <v>82</v>
      </c>
      <c r="C184" s="353"/>
      <c r="D184" s="128">
        <v>0</v>
      </c>
      <c r="E184" s="100" t="s">
        <v>81</v>
      </c>
      <c r="F184" s="100" t="s">
        <v>80</v>
      </c>
      <c r="G184" s="100" t="s">
        <v>79</v>
      </c>
      <c r="H184" s="130"/>
      <c r="I184" s="129" t="s">
        <v>78</v>
      </c>
      <c r="J184" s="128" t="s">
        <v>77</v>
      </c>
      <c r="K184" s="100" t="s">
        <v>76</v>
      </c>
      <c r="L184" s="100" t="s">
        <v>75</v>
      </c>
      <c r="M184" s="100" t="s">
        <v>74</v>
      </c>
      <c r="N184" s="100" t="s">
        <v>73</v>
      </c>
      <c r="O184" s="100" t="s">
        <v>72</v>
      </c>
      <c r="P184" s="100" t="s">
        <v>71</v>
      </c>
      <c r="Q184" s="50"/>
      <c r="R184" s="49"/>
      <c r="S184" s="388"/>
      <c r="T184" s="388"/>
      <c r="U184" s="388"/>
    </row>
    <row r="185" spans="1:21" ht="15" customHeight="1" x14ac:dyDescent="0.35">
      <c r="A185" s="56"/>
      <c r="B185" s="349" t="s">
        <v>70</v>
      </c>
      <c r="C185" s="350"/>
      <c r="D185" s="118">
        <v>0</v>
      </c>
      <c r="E185" s="122">
        <v>18</v>
      </c>
      <c r="F185" s="122">
        <v>36</v>
      </c>
      <c r="G185" s="122">
        <v>36</v>
      </c>
      <c r="H185" s="124"/>
      <c r="I185" s="123">
        <v>42</v>
      </c>
      <c r="J185" s="121">
        <v>48</v>
      </c>
      <c r="K185" s="122">
        <v>54</v>
      </c>
      <c r="L185" s="122">
        <v>60</v>
      </c>
      <c r="M185" s="122">
        <v>66</v>
      </c>
      <c r="N185" s="122">
        <v>66</v>
      </c>
      <c r="O185" s="122">
        <v>84</v>
      </c>
      <c r="P185" s="122">
        <v>102</v>
      </c>
      <c r="Q185" s="50"/>
      <c r="R185" s="49"/>
      <c r="S185" s="388"/>
      <c r="T185" s="388"/>
      <c r="U185" s="388"/>
    </row>
    <row r="186" spans="1:21" ht="15" customHeight="1" x14ac:dyDescent="0.35">
      <c r="A186" s="56"/>
      <c r="B186" s="349" t="s">
        <v>69</v>
      </c>
      <c r="C186" s="350"/>
      <c r="D186" s="120">
        <v>0</v>
      </c>
      <c r="E186" s="119">
        <v>0</v>
      </c>
      <c r="F186" s="119">
        <v>0</v>
      </c>
      <c r="G186" s="119">
        <v>67.078000000000003</v>
      </c>
      <c r="H186" s="127"/>
      <c r="I186" s="120">
        <v>1796.8780000000002</v>
      </c>
      <c r="J186" s="120">
        <v>3526.6780000000003</v>
      </c>
      <c r="K186" s="120">
        <v>5256.478000000001</v>
      </c>
      <c r="L186" s="120">
        <v>6986.2780000000012</v>
      </c>
      <c r="M186" s="120">
        <v>8716.0779999999995</v>
      </c>
      <c r="N186" s="126">
        <v>8755.25</v>
      </c>
      <c r="O186" s="126">
        <v>8157.6060000000007</v>
      </c>
      <c r="P186" s="126">
        <v>7525.8060000000023</v>
      </c>
      <c r="Q186" s="50"/>
      <c r="R186" s="49"/>
      <c r="S186" s="388"/>
      <c r="T186" s="388"/>
      <c r="U186" s="388"/>
    </row>
    <row r="187" spans="1:21" ht="15" customHeight="1" x14ac:dyDescent="0.35">
      <c r="A187" s="56"/>
      <c r="B187" s="349" t="s">
        <v>68</v>
      </c>
      <c r="C187" s="350"/>
      <c r="D187" s="118">
        <v>0</v>
      </c>
      <c r="E187" s="116">
        <v>0</v>
      </c>
      <c r="F187" s="116">
        <v>0</v>
      </c>
      <c r="G187" s="116">
        <v>-288.3</v>
      </c>
      <c r="H187" s="117"/>
      <c r="I187" s="32">
        <v>-288.3</v>
      </c>
      <c r="J187" s="116">
        <v>-288.3</v>
      </c>
      <c r="K187" s="116">
        <v>-288.3</v>
      </c>
      <c r="L187" s="116">
        <v>-288.3</v>
      </c>
      <c r="M187" s="116">
        <v>-288.3</v>
      </c>
      <c r="N187" s="116">
        <v>35.099999999999966</v>
      </c>
      <c r="O187" s="116">
        <v>35.099999999999966</v>
      </c>
      <c r="P187" s="116">
        <v>35.099999999999966</v>
      </c>
      <c r="Q187" s="50"/>
      <c r="R187" s="49"/>
      <c r="S187" s="388"/>
      <c r="T187" s="388"/>
      <c r="U187" s="388"/>
    </row>
    <row r="188" spans="1:21" ht="15" customHeight="1" x14ac:dyDescent="0.35">
      <c r="A188" s="56"/>
      <c r="B188" s="349" t="s">
        <v>67</v>
      </c>
      <c r="C188" s="350"/>
      <c r="D188" s="122">
        <v>0</v>
      </c>
      <c r="E188" s="122">
        <v>0</v>
      </c>
      <c r="F188" s="122">
        <v>0</v>
      </c>
      <c r="G188" s="122">
        <v>0</v>
      </c>
      <c r="H188" s="124"/>
      <c r="I188" s="123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122">
        <v>0</v>
      </c>
      <c r="Q188" s="50"/>
      <c r="R188" s="49"/>
      <c r="S188" s="388"/>
      <c r="T188" s="388"/>
      <c r="U188" s="388"/>
    </row>
    <row r="189" spans="1:21" ht="15" customHeight="1" x14ac:dyDescent="0.35">
      <c r="A189" s="56"/>
      <c r="B189" s="349" t="s">
        <v>66</v>
      </c>
      <c r="C189" s="350"/>
      <c r="D189" s="120">
        <v>0</v>
      </c>
      <c r="E189" s="119">
        <v>0</v>
      </c>
      <c r="F189" s="119">
        <v>0</v>
      </c>
      <c r="G189" s="119">
        <v>0</v>
      </c>
      <c r="H189" s="125"/>
      <c r="I189" s="120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0</v>
      </c>
      <c r="O189" s="119">
        <v>0</v>
      </c>
      <c r="P189" s="119">
        <v>0</v>
      </c>
      <c r="Q189" s="50"/>
      <c r="R189" s="49"/>
      <c r="S189" s="388"/>
      <c r="T189" s="388"/>
      <c r="U189" s="388"/>
    </row>
    <row r="190" spans="1:21" ht="15" customHeight="1" x14ac:dyDescent="0.35">
      <c r="A190" s="56"/>
      <c r="B190" s="349" t="s">
        <v>65</v>
      </c>
      <c r="C190" s="350"/>
      <c r="D190" s="118">
        <v>0</v>
      </c>
      <c r="E190" s="116">
        <v>0</v>
      </c>
      <c r="F190" s="116">
        <v>0</v>
      </c>
      <c r="G190" s="116">
        <v>0</v>
      </c>
      <c r="H190" s="117"/>
      <c r="I190" s="32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16">
        <v>0</v>
      </c>
      <c r="Q190" s="50"/>
      <c r="R190" s="49"/>
      <c r="S190" s="388"/>
      <c r="T190" s="388"/>
      <c r="U190" s="388"/>
    </row>
    <row r="191" spans="1:21" ht="15" customHeight="1" x14ac:dyDescent="0.35">
      <c r="A191" s="56"/>
      <c r="B191" s="349" t="s">
        <v>64</v>
      </c>
      <c r="C191" s="350"/>
      <c r="D191" s="121">
        <v>4.7924999999999995</v>
      </c>
      <c r="E191" s="122">
        <v>4.7924999999999995</v>
      </c>
      <c r="F191" s="122">
        <v>4.7924999999999995</v>
      </c>
      <c r="G191" s="122">
        <v>4.7924999999999995</v>
      </c>
      <c r="H191" s="124"/>
      <c r="I191" s="123">
        <v>4.7924999999999995</v>
      </c>
      <c r="J191" s="122">
        <v>4.7924999999999995</v>
      </c>
      <c r="K191" s="122">
        <v>4.7924999999999995</v>
      </c>
      <c r="L191" s="122">
        <v>4.7924999999999995</v>
      </c>
      <c r="M191" s="122">
        <v>4.7924999999999995</v>
      </c>
      <c r="N191" s="122">
        <v>4.7924999999999995</v>
      </c>
      <c r="O191" s="122">
        <v>4.7924999999999995</v>
      </c>
      <c r="P191" s="122">
        <v>4.7924999999999995</v>
      </c>
      <c r="Q191" s="50"/>
      <c r="R191" s="49"/>
      <c r="S191" s="388"/>
      <c r="T191" s="388"/>
      <c r="U191" s="388"/>
    </row>
    <row r="192" spans="1:21" ht="15" customHeight="1" x14ac:dyDescent="0.35">
      <c r="A192" s="56"/>
      <c r="B192" s="349" t="s">
        <v>63</v>
      </c>
      <c r="C192" s="350"/>
      <c r="D192" s="118">
        <v>0</v>
      </c>
      <c r="E192" s="119">
        <v>-776.38499999999988</v>
      </c>
      <c r="F192" s="119">
        <v>-3105.5399999999995</v>
      </c>
      <c r="G192" s="119">
        <v>-3105.5399999999995</v>
      </c>
      <c r="H192" s="67"/>
      <c r="I192" s="120">
        <v>-4226.9849999999997</v>
      </c>
      <c r="J192" s="119">
        <v>-5520.9599999999991</v>
      </c>
      <c r="K192" s="119">
        <v>-6987.4649999999992</v>
      </c>
      <c r="L192" s="119">
        <v>-8626.5</v>
      </c>
      <c r="M192" s="119">
        <v>-10438.064999999999</v>
      </c>
      <c r="N192" s="119">
        <v>-10438.064999999999</v>
      </c>
      <c r="O192" s="119">
        <v>-16907.939999999999</v>
      </c>
      <c r="P192" s="119">
        <v>-24930.584999999999</v>
      </c>
      <c r="Q192" s="50"/>
      <c r="R192" s="49"/>
      <c r="S192" s="388"/>
      <c r="T192" s="388"/>
      <c r="U192" s="388"/>
    </row>
    <row r="193" spans="1:21" ht="15" customHeight="1" x14ac:dyDescent="0.35">
      <c r="A193" s="56"/>
      <c r="B193" s="349" t="s">
        <v>62</v>
      </c>
      <c r="C193" s="350"/>
      <c r="D193" s="118">
        <v>0</v>
      </c>
      <c r="E193" s="116">
        <v>86.264999999999986</v>
      </c>
      <c r="F193" s="116">
        <v>172.52999999999997</v>
      </c>
      <c r="G193" s="116">
        <v>172.52999999999997</v>
      </c>
      <c r="H193" s="117"/>
      <c r="I193" s="32">
        <v>201.28499999999997</v>
      </c>
      <c r="J193" s="116">
        <v>230.03999999999996</v>
      </c>
      <c r="K193" s="116">
        <v>258.79499999999996</v>
      </c>
      <c r="L193" s="116">
        <v>287.54999999999995</v>
      </c>
      <c r="M193" s="116">
        <v>316.30499999999995</v>
      </c>
      <c r="N193" s="116">
        <v>316.30499999999995</v>
      </c>
      <c r="O193" s="116">
        <v>402.56999999999994</v>
      </c>
      <c r="P193" s="116">
        <v>488.83499999999998</v>
      </c>
      <c r="Q193" s="50"/>
      <c r="R193" s="49"/>
      <c r="S193" s="388"/>
      <c r="T193" s="388"/>
      <c r="U193" s="388"/>
    </row>
    <row r="194" spans="1:21" ht="15" customHeight="1" x14ac:dyDescent="0.35">
      <c r="A194" s="56"/>
      <c r="B194" s="349" t="s">
        <v>61</v>
      </c>
      <c r="C194" s="350"/>
      <c r="D194" s="121">
        <v>0</v>
      </c>
      <c r="E194" s="121">
        <v>0.2202718120031758</v>
      </c>
      <c r="F194" s="121">
        <v>0.4734894394985793</v>
      </c>
      <c r="G194" s="121">
        <v>0.4734894394985793</v>
      </c>
      <c r="H194" s="98"/>
      <c r="I194" s="121">
        <v>0.5578953153303805</v>
      </c>
      <c r="J194" s="121">
        <v>0.64230119116218165</v>
      </c>
      <c r="K194" s="121">
        <v>0.7267070669939828</v>
      </c>
      <c r="L194" s="121">
        <v>0.81111294282578394</v>
      </c>
      <c r="M194" s="121">
        <v>0.8955188186575852</v>
      </c>
      <c r="N194" s="121">
        <v>0.8955188186575852</v>
      </c>
      <c r="O194" s="121">
        <v>1.1487364461529888</v>
      </c>
      <c r="P194" s="121">
        <v>1.4019540736483922</v>
      </c>
      <c r="Q194" s="50"/>
      <c r="R194" s="49"/>
      <c r="S194" s="388"/>
      <c r="T194" s="388"/>
      <c r="U194" s="388"/>
    </row>
    <row r="195" spans="1:21" ht="15" customHeight="1" x14ac:dyDescent="0.35">
      <c r="A195" s="56"/>
      <c r="B195" s="349" t="s">
        <v>60</v>
      </c>
      <c r="C195" s="350"/>
      <c r="D195" s="119">
        <v>0</v>
      </c>
      <c r="E195" s="119">
        <v>67.506241025658824</v>
      </c>
      <c r="F195" s="119">
        <v>670.4988601007625</v>
      </c>
      <c r="G195" s="119">
        <v>670.4988601007625</v>
      </c>
      <c r="H195" s="67"/>
      <c r="I195" s="120">
        <v>1096.7945818222483</v>
      </c>
      <c r="J195" s="119">
        <v>1673.7220386829363</v>
      </c>
      <c r="K195" s="119">
        <v>2424.0708171574142</v>
      </c>
      <c r="L195" s="119">
        <v>3370.6305037202665</v>
      </c>
      <c r="M195" s="119">
        <v>4536.1906848460812</v>
      </c>
      <c r="N195" s="119">
        <v>4536.1906848460812</v>
      </c>
      <c r="O195" s="119">
        <v>9574.7700603471603</v>
      </c>
      <c r="P195" s="119">
        <v>17404.778999999999</v>
      </c>
      <c r="Q195" s="50"/>
      <c r="R195" s="49"/>
      <c r="S195" s="388"/>
      <c r="T195" s="388"/>
      <c r="U195" s="388"/>
    </row>
    <row r="196" spans="1:21" ht="15" customHeight="1" x14ac:dyDescent="0.35">
      <c r="A196" s="56"/>
      <c r="B196" s="349" t="s">
        <v>59</v>
      </c>
      <c r="C196" s="350"/>
      <c r="D196" s="118">
        <v>0</v>
      </c>
      <c r="E196" s="116">
        <v>-12.933846019755926</v>
      </c>
      <c r="F196" s="116">
        <v>-59.762730496124398</v>
      </c>
      <c r="G196" s="116">
        <v>-59.762730496124398</v>
      </c>
      <c r="H196" s="117"/>
      <c r="I196" s="32">
        <v>-82.968887479775987</v>
      </c>
      <c r="J196" s="116">
        <v>-109.97330887585863</v>
      </c>
      <c r="K196" s="116">
        <v>-140.77599468437234</v>
      </c>
      <c r="L196" s="116">
        <v>-175.37694490531709</v>
      </c>
      <c r="M196" s="116">
        <v>-213.77615953869289</v>
      </c>
      <c r="N196" s="116">
        <v>-213.77615953869289</v>
      </c>
      <c r="O196" s="116">
        <v>-351.76338991340668</v>
      </c>
      <c r="P196" s="116">
        <v>-523.93499999999983</v>
      </c>
      <c r="Q196" s="50"/>
      <c r="R196" s="49"/>
      <c r="S196" s="388"/>
      <c r="T196" s="388"/>
      <c r="U196" s="388"/>
    </row>
    <row r="197" spans="1:21" ht="15" customHeight="1" x14ac:dyDescent="0.35">
      <c r="A197" s="56"/>
      <c r="B197" s="347" t="s">
        <v>58</v>
      </c>
      <c r="C197" s="390"/>
      <c r="D197" s="113">
        <v>0</v>
      </c>
      <c r="E197" s="113">
        <v>-708.87875897434105</v>
      </c>
      <c r="F197" s="113">
        <v>-2435.0411398992369</v>
      </c>
      <c r="G197" s="113">
        <v>-2367.9631398992369</v>
      </c>
      <c r="H197" s="115"/>
      <c r="I197" s="114">
        <v>-1333.3124181777512</v>
      </c>
      <c r="J197" s="113">
        <v>-320.55996131706252</v>
      </c>
      <c r="K197" s="113">
        <v>693.08381715741598</v>
      </c>
      <c r="L197" s="113">
        <v>1730.4085037202676</v>
      </c>
      <c r="M197" s="113">
        <v>2814.2036848460821</v>
      </c>
      <c r="N197" s="113">
        <v>2853.3756848460825</v>
      </c>
      <c r="O197" s="113">
        <v>824.4360603471614</v>
      </c>
      <c r="P197" s="113">
        <v>0</v>
      </c>
      <c r="Q197" s="50"/>
      <c r="R197" s="49"/>
      <c r="S197" s="388"/>
      <c r="T197" s="388"/>
      <c r="U197" s="388"/>
    </row>
    <row r="198" spans="1:21" ht="15" customHeight="1" x14ac:dyDescent="0.35">
      <c r="A198" s="56"/>
      <c r="B198" s="348" t="s">
        <v>57</v>
      </c>
      <c r="C198" s="391"/>
      <c r="D198" s="112">
        <v>0</v>
      </c>
      <c r="E198" s="109">
        <v>73.331153980244068</v>
      </c>
      <c r="F198" s="109">
        <v>112.76726950387558</v>
      </c>
      <c r="G198" s="109">
        <v>-175.53273049612443</v>
      </c>
      <c r="H198" s="111"/>
      <c r="I198" s="110">
        <v>-169.98388747977603</v>
      </c>
      <c r="J198" s="109">
        <v>-168.23330887585868</v>
      </c>
      <c r="K198" s="109">
        <v>-170.28099468437239</v>
      </c>
      <c r="L198" s="109">
        <v>-176.12694490531715</v>
      </c>
      <c r="M198" s="109">
        <v>-185.77115953869296</v>
      </c>
      <c r="N198" s="109">
        <v>137.62884046130702</v>
      </c>
      <c r="O198" s="109">
        <v>85.906610086593219</v>
      </c>
      <c r="P198" s="108">
        <v>0</v>
      </c>
      <c r="Q198" s="50"/>
      <c r="R198" s="49"/>
      <c r="S198" s="388"/>
      <c r="T198" s="388"/>
      <c r="U198" s="388"/>
    </row>
    <row r="199" spans="1:21" x14ac:dyDescent="0.2">
      <c r="A199" s="56"/>
      <c r="B199" s="47"/>
      <c r="C199" s="17"/>
      <c r="D199" s="55"/>
      <c r="E199" s="54"/>
      <c r="F199" s="54"/>
      <c r="G199" s="54"/>
      <c r="H199" s="54"/>
      <c r="I199" s="54"/>
      <c r="J199" s="50"/>
      <c r="K199" s="50"/>
      <c r="L199" s="50"/>
      <c r="M199" s="50"/>
      <c r="N199" s="50"/>
      <c r="O199" s="50"/>
      <c r="P199" s="50"/>
      <c r="Q199" s="50"/>
      <c r="R199" s="49"/>
      <c r="S199" s="388"/>
      <c r="T199" s="388"/>
      <c r="U199" s="388"/>
    </row>
    <row r="200" spans="1:21" ht="18" x14ac:dyDescent="0.25">
      <c r="A200" s="107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4"/>
      <c r="M200" s="104"/>
      <c r="N200" s="104"/>
      <c r="O200" s="104"/>
      <c r="P200" s="104"/>
      <c r="Q200" s="104"/>
      <c r="R200" s="103"/>
      <c r="S200" s="388"/>
      <c r="T200" s="388"/>
      <c r="U200" s="388"/>
    </row>
    <row r="201" spans="1:21" ht="18" x14ac:dyDescent="0.25">
      <c r="A201" s="107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4"/>
      <c r="M201" s="104"/>
      <c r="N201" s="104"/>
      <c r="O201" s="104"/>
      <c r="P201" s="104"/>
      <c r="Q201" s="104"/>
      <c r="R201" s="103"/>
      <c r="S201" s="388"/>
      <c r="T201" s="388"/>
      <c r="U201" s="388"/>
    </row>
    <row r="202" spans="1:21" ht="18" x14ac:dyDescent="0.25">
      <c r="A202" s="107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4"/>
      <c r="M202" s="104"/>
      <c r="N202" s="104"/>
      <c r="O202" s="104"/>
      <c r="P202" s="104"/>
      <c r="Q202" s="104"/>
      <c r="R202" s="103"/>
      <c r="S202" s="388"/>
      <c r="T202" s="388"/>
      <c r="U202" s="388"/>
    </row>
    <row r="203" spans="1:21" ht="18" x14ac:dyDescent="0.25">
      <c r="A203" s="107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4"/>
      <c r="M203" s="104"/>
      <c r="N203" s="104"/>
      <c r="O203" s="104"/>
      <c r="P203" s="104"/>
      <c r="Q203" s="104"/>
      <c r="R203" s="103"/>
      <c r="S203" s="388"/>
      <c r="T203" s="388"/>
      <c r="U203" s="388"/>
    </row>
    <row r="204" spans="1:21" ht="18" x14ac:dyDescent="0.25">
      <c r="A204" s="107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4"/>
      <c r="M204" s="104"/>
      <c r="N204" s="104"/>
      <c r="O204" s="104"/>
      <c r="P204" s="104"/>
      <c r="Q204" s="104"/>
      <c r="R204" s="103"/>
      <c r="S204" s="388"/>
      <c r="T204" s="388"/>
      <c r="U204" s="388"/>
    </row>
    <row r="205" spans="1:21" ht="18" x14ac:dyDescent="0.25">
      <c r="A205" s="107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4"/>
      <c r="M205" s="104"/>
      <c r="N205" s="104"/>
      <c r="O205" s="104"/>
      <c r="P205" s="104"/>
      <c r="Q205" s="104"/>
      <c r="R205" s="103"/>
      <c r="S205" s="388"/>
      <c r="T205" s="388"/>
      <c r="U205" s="388"/>
    </row>
    <row r="206" spans="1:21" ht="18" x14ac:dyDescent="0.25">
      <c r="A206" s="107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4"/>
      <c r="M206" s="104"/>
      <c r="N206" s="104"/>
      <c r="O206" s="104"/>
      <c r="P206" s="104"/>
      <c r="Q206" s="104"/>
      <c r="R206" s="103"/>
      <c r="S206" s="388"/>
      <c r="T206" s="388"/>
      <c r="U206" s="388"/>
    </row>
    <row r="207" spans="1:21" ht="18" x14ac:dyDescent="0.25">
      <c r="A207" s="107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4"/>
      <c r="M207" s="104"/>
      <c r="N207" s="104"/>
      <c r="O207" s="104"/>
      <c r="P207" s="104"/>
      <c r="Q207" s="104"/>
      <c r="R207" s="103"/>
      <c r="S207" s="388"/>
      <c r="T207" s="388"/>
      <c r="U207" s="388"/>
    </row>
    <row r="208" spans="1:21" ht="18" x14ac:dyDescent="0.25">
      <c r="A208" s="107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4"/>
      <c r="M208" s="104"/>
      <c r="N208" s="104"/>
      <c r="O208" s="104"/>
      <c r="P208" s="104"/>
      <c r="Q208" s="104"/>
      <c r="R208" s="103"/>
      <c r="S208" s="388"/>
      <c r="T208" s="388"/>
      <c r="U208" s="388"/>
    </row>
    <row r="209" spans="1:21" ht="18" x14ac:dyDescent="0.25">
      <c r="A209" s="107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4"/>
      <c r="M209" s="104"/>
      <c r="N209" s="104"/>
      <c r="O209" s="104"/>
      <c r="P209" s="104"/>
      <c r="Q209" s="104"/>
      <c r="R209" s="103"/>
      <c r="S209" s="388"/>
      <c r="T209" s="388"/>
      <c r="U209" s="388"/>
    </row>
    <row r="210" spans="1:21" ht="18" x14ac:dyDescent="0.25">
      <c r="A210" s="107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4"/>
      <c r="M210" s="104"/>
      <c r="N210" s="104"/>
      <c r="O210" s="104"/>
      <c r="P210" s="104"/>
      <c r="Q210" s="104"/>
      <c r="R210" s="103"/>
      <c r="S210" s="388"/>
      <c r="T210" s="388"/>
      <c r="U210" s="388"/>
    </row>
    <row r="211" spans="1:21" ht="18" x14ac:dyDescent="0.25">
      <c r="A211" s="107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4"/>
      <c r="M211" s="104"/>
      <c r="N211" s="104"/>
      <c r="O211" s="104"/>
      <c r="P211" s="104"/>
      <c r="Q211" s="104"/>
      <c r="R211" s="103"/>
      <c r="S211" s="388"/>
      <c r="T211" s="388"/>
      <c r="U211" s="388"/>
    </row>
    <row r="212" spans="1:21" ht="18" x14ac:dyDescent="0.25">
      <c r="A212" s="107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4"/>
      <c r="M212" s="104"/>
      <c r="N212" s="104"/>
      <c r="O212" s="104"/>
      <c r="P212" s="104"/>
      <c r="Q212" s="104"/>
      <c r="R212" s="103"/>
      <c r="S212" s="388"/>
      <c r="T212" s="388"/>
      <c r="U212" s="388"/>
    </row>
    <row r="213" spans="1:21" ht="18" x14ac:dyDescent="0.25">
      <c r="A213" s="107"/>
      <c r="B213" s="105"/>
      <c r="C213" s="105"/>
      <c r="D213" s="105"/>
      <c r="E213" s="105"/>
      <c r="F213" s="105"/>
      <c r="G213" s="105"/>
      <c r="H213" s="105"/>
      <c r="I213" s="106"/>
      <c r="J213" s="105"/>
      <c r="K213" s="105"/>
      <c r="L213" s="104"/>
      <c r="M213" s="104"/>
      <c r="N213" s="104"/>
      <c r="O213" s="104"/>
      <c r="P213" s="104"/>
      <c r="Q213" s="104"/>
      <c r="R213" s="103"/>
      <c r="S213" s="388"/>
      <c r="T213" s="388"/>
      <c r="U213" s="388"/>
    </row>
    <row r="214" spans="1:21" x14ac:dyDescent="0.2">
      <c r="A214" s="56"/>
      <c r="B214" s="47"/>
      <c r="C214" s="17"/>
      <c r="D214" s="55"/>
      <c r="E214" s="54"/>
      <c r="F214" s="54"/>
      <c r="G214" s="54"/>
      <c r="H214" s="54"/>
      <c r="I214" s="54"/>
      <c r="J214" s="50"/>
      <c r="K214" s="50"/>
      <c r="L214" s="50"/>
      <c r="M214" s="50"/>
      <c r="N214" s="50"/>
      <c r="O214" s="50"/>
      <c r="P214" s="50"/>
      <c r="Q214" s="50"/>
      <c r="R214" s="49"/>
      <c r="S214" s="388"/>
      <c r="T214" s="388"/>
      <c r="U214" s="388"/>
    </row>
    <row r="215" spans="1:21" x14ac:dyDescent="0.2">
      <c r="A215" s="102"/>
      <c r="B215" s="47"/>
      <c r="C215" s="17"/>
      <c r="D215" s="17"/>
      <c r="E215" s="17"/>
      <c r="F215" s="18"/>
      <c r="G215" s="17"/>
      <c r="H215" s="16"/>
      <c r="I215" s="15"/>
      <c r="J215" s="15"/>
      <c r="K215" s="20"/>
      <c r="L215" s="17"/>
      <c r="M215" s="17"/>
      <c r="N215" s="18"/>
      <c r="O215" s="17"/>
      <c r="P215" s="16"/>
      <c r="Q215" s="15"/>
      <c r="R215" s="14"/>
      <c r="S215" s="388"/>
      <c r="T215" s="388"/>
      <c r="U215" s="388"/>
    </row>
    <row r="216" spans="1:21" x14ac:dyDescent="0.2">
      <c r="A216" s="56"/>
      <c r="B216" s="15" t="s">
        <v>56</v>
      </c>
      <c r="C216" s="17"/>
      <c r="D216" s="55"/>
      <c r="E216" s="54"/>
      <c r="F216" s="54"/>
      <c r="G216" s="101"/>
      <c r="H216" s="52"/>
      <c r="I216" s="51"/>
      <c r="J216" s="15"/>
      <c r="K216" s="50"/>
      <c r="L216" s="50"/>
      <c r="M216" s="50"/>
      <c r="N216" s="50"/>
      <c r="O216" s="50"/>
      <c r="P216" s="50"/>
      <c r="Q216" s="50"/>
      <c r="R216" s="49"/>
      <c r="S216" s="388"/>
      <c r="T216" s="388"/>
      <c r="U216" s="388"/>
    </row>
    <row r="217" spans="1:21" ht="15" customHeight="1" x14ac:dyDescent="0.35">
      <c r="A217" s="56"/>
      <c r="B217" s="80" t="s">
        <v>55</v>
      </c>
      <c r="C217" s="79"/>
      <c r="D217" s="78"/>
      <c r="E217" s="77" t="s">
        <v>54</v>
      </c>
      <c r="F217" s="76"/>
      <c r="G217" s="346" t="s">
        <v>53</v>
      </c>
      <c r="H217" s="38"/>
      <c r="I217" s="99" t="s">
        <v>52</v>
      </c>
      <c r="J217" s="99" t="s">
        <v>51</v>
      </c>
      <c r="K217" s="99" t="s">
        <v>50</v>
      </c>
      <c r="L217" s="100" t="s">
        <v>49</v>
      </c>
      <c r="M217" s="74"/>
      <c r="N217" s="73" t="s">
        <v>48</v>
      </c>
      <c r="O217" s="75"/>
      <c r="P217" s="99" t="s">
        <v>47</v>
      </c>
      <c r="Q217" s="50"/>
      <c r="R217" s="49"/>
      <c r="S217" s="388"/>
      <c r="T217" s="388"/>
      <c r="U217" s="388"/>
    </row>
    <row r="218" spans="1:21" x14ac:dyDescent="0.2">
      <c r="A218" s="56"/>
      <c r="B218" s="71" t="s">
        <v>46</v>
      </c>
      <c r="C218" s="70"/>
      <c r="D218" s="69"/>
      <c r="E218" s="67">
        <v>-2435.0411398992369</v>
      </c>
      <c r="F218" s="68" t="s">
        <v>43</v>
      </c>
      <c r="G218" s="98">
        <v>45.365000000000002</v>
      </c>
      <c r="H218" s="97"/>
      <c r="I218" s="95">
        <v>1.9045519673757303E-3</v>
      </c>
      <c r="J218" s="95">
        <v>3.0253922738636922E-3</v>
      </c>
      <c r="K218" s="95">
        <v>1.5482142857142854E-2</v>
      </c>
      <c r="L218" s="95" t="s">
        <v>45</v>
      </c>
      <c r="M218" s="67"/>
      <c r="N218" s="17" t="s">
        <v>276</v>
      </c>
      <c r="O218" s="15"/>
      <c r="P218" s="95">
        <v>3.1105722718199292E-3</v>
      </c>
      <c r="Q218" s="90" t="s">
        <v>275</v>
      </c>
      <c r="R218" s="49"/>
      <c r="S218" s="388"/>
      <c r="T218" s="388"/>
      <c r="U218" s="388"/>
    </row>
    <row r="219" spans="1:21" x14ac:dyDescent="0.2">
      <c r="A219" s="56"/>
      <c r="B219" s="71" t="s">
        <v>44</v>
      </c>
      <c r="C219" s="70"/>
      <c r="D219" s="69"/>
      <c r="E219" s="67">
        <v>3088.0173409322197</v>
      </c>
      <c r="F219" s="68" t="s">
        <v>43</v>
      </c>
      <c r="G219" s="98">
        <v>44.365000000000002</v>
      </c>
      <c r="H219" s="97"/>
      <c r="I219" s="95">
        <v>1.9474811225064803E-3</v>
      </c>
      <c r="J219" s="95">
        <v>4.0630138056575345E-3</v>
      </c>
      <c r="K219" s="95">
        <v>1.5482142857142854E-2</v>
      </c>
      <c r="L219" s="96">
        <v>18</v>
      </c>
      <c r="M219" s="67"/>
      <c r="N219" s="17" t="s">
        <v>277</v>
      </c>
      <c r="O219" s="15"/>
      <c r="P219" s="95">
        <v>4.1348911178731981E-3</v>
      </c>
      <c r="Q219" s="90" t="s">
        <v>275</v>
      </c>
      <c r="R219" s="49"/>
      <c r="S219" s="388"/>
      <c r="T219" s="393"/>
      <c r="U219" s="388"/>
    </row>
    <row r="220" spans="1:21" ht="19.5" x14ac:dyDescent="0.35">
      <c r="A220" s="56"/>
      <c r="B220" s="64" t="s">
        <v>42</v>
      </c>
      <c r="C220" s="63"/>
      <c r="D220" s="62"/>
      <c r="E220" s="59">
        <v>0.70588235294117652</v>
      </c>
      <c r="F220" s="61" t="s">
        <v>41</v>
      </c>
      <c r="G220" s="94">
        <v>43.417499999999997</v>
      </c>
      <c r="H220" s="27"/>
      <c r="I220" s="91">
        <v>5.5657723365171705E-4</v>
      </c>
      <c r="J220" s="93">
        <v>6.9259123769624395E-6</v>
      </c>
      <c r="K220" s="91">
        <v>1.5482142857142854E-2</v>
      </c>
      <c r="L220" s="93">
        <v>18</v>
      </c>
      <c r="M220" s="59"/>
      <c r="N220" s="92" t="s">
        <v>289</v>
      </c>
      <c r="O220" s="60"/>
      <c r="P220" s="91">
        <v>6.3466472172639041E-4</v>
      </c>
      <c r="Q220" s="90" t="s">
        <v>275</v>
      </c>
      <c r="R220" s="49"/>
      <c r="S220" s="388"/>
      <c r="T220" s="388"/>
      <c r="U220" s="388"/>
    </row>
    <row r="221" spans="1:21" x14ac:dyDescent="0.2">
      <c r="A221" s="56"/>
      <c r="B221" s="47"/>
      <c r="C221" s="17"/>
      <c r="D221" s="55"/>
      <c r="E221" s="54"/>
      <c r="F221" s="54"/>
      <c r="G221" s="53"/>
      <c r="H221" s="52"/>
      <c r="I221" s="51"/>
      <c r="J221" s="15"/>
      <c r="K221" s="50"/>
      <c r="L221" s="50"/>
      <c r="M221" s="50"/>
      <c r="N221" s="50"/>
      <c r="O221" s="50"/>
      <c r="P221" s="50"/>
      <c r="Q221" s="24" t="s">
        <v>286</v>
      </c>
      <c r="R221" s="49"/>
      <c r="S221" s="388"/>
      <c r="T221" s="388"/>
      <c r="U221" s="388"/>
    </row>
    <row r="222" spans="1:21" ht="15.75" thickBot="1" x14ac:dyDescent="0.25">
      <c r="A222" s="89"/>
      <c r="B222" s="88"/>
      <c r="C222" s="9"/>
      <c r="D222" s="9"/>
      <c r="E222" s="9"/>
      <c r="F222" s="10"/>
      <c r="G222" s="9"/>
      <c r="H222" s="8"/>
      <c r="I222" s="7"/>
      <c r="J222" s="7"/>
      <c r="K222" s="12"/>
      <c r="L222" s="9"/>
      <c r="M222" s="9"/>
      <c r="N222" s="10"/>
      <c r="O222" s="9"/>
      <c r="P222" s="8"/>
      <c r="Q222" s="7"/>
      <c r="R222" s="6"/>
      <c r="S222" s="388"/>
      <c r="T222" s="388"/>
      <c r="U222" s="388"/>
    </row>
    <row r="223" spans="1:21" x14ac:dyDescent="0.2">
      <c r="A223" s="87"/>
      <c r="B223" s="86"/>
      <c r="C223" s="85"/>
      <c r="D223" s="84"/>
      <c r="E223" s="83"/>
      <c r="F223" s="83"/>
      <c r="G223" s="83"/>
      <c r="H223" s="83"/>
      <c r="I223" s="83"/>
      <c r="J223" s="83"/>
      <c r="K223" s="82"/>
      <c r="L223" s="82"/>
      <c r="M223" s="82"/>
      <c r="N223" s="82"/>
      <c r="O223" s="82"/>
      <c r="P223" s="82"/>
      <c r="Q223" s="82"/>
      <c r="R223" s="81" t="s">
        <v>40</v>
      </c>
      <c r="S223" s="388"/>
      <c r="T223" s="388"/>
      <c r="U223" s="388"/>
    </row>
    <row r="224" spans="1:21" x14ac:dyDescent="0.2">
      <c r="A224" s="56"/>
      <c r="B224" s="15" t="s">
        <v>39</v>
      </c>
      <c r="C224" s="17"/>
      <c r="D224" s="55"/>
      <c r="E224" s="54"/>
      <c r="F224" s="54"/>
      <c r="G224" s="53"/>
      <c r="H224" s="52"/>
      <c r="I224" s="51"/>
      <c r="J224" s="15"/>
      <c r="K224" s="50"/>
      <c r="L224" s="50"/>
      <c r="M224" s="50"/>
      <c r="N224" s="50"/>
      <c r="O224" s="50"/>
      <c r="P224" s="50"/>
      <c r="Q224" s="50"/>
      <c r="R224" s="49"/>
      <c r="S224" s="388"/>
      <c r="T224" s="388"/>
      <c r="U224" s="388"/>
    </row>
    <row r="225" spans="1:29" ht="19.5" x14ac:dyDescent="0.35">
      <c r="A225" s="56"/>
      <c r="B225" s="80" t="s">
        <v>38</v>
      </c>
      <c r="C225" s="79"/>
      <c r="D225" s="78"/>
      <c r="E225" s="77" t="s">
        <v>37</v>
      </c>
      <c r="F225" s="76"/>
      <c r="G225" s="74" t="s">
        <v>36</v>
      </c>
      <c r="H225" s="75"/>
      <c r="I225" s="72"/>
      <c r="J225" s="74"/>
      <c r="K225" s="73" t="s">
        <v>35</v>
      </c>
      <c r="L225" s="72"/>
      <c r="M225" s="23"/>
      <c r="N225" s="23"/>
      <c r="O225" s="23"/>
      <c r="P225" s="50"/>
      <c r="Q225" s="50"/>
      <c r="R225" s="49"/>
      <c r="S225" s="388"/>
      <c r="T225" s="388"/>
      <c r="U225" s="388"/>
    </row>
    <row r="226" spans="1:29" x14ac:dyDescent="0.2">
      <c r="A226" s="56"/>
      <c r="B226" s="71" t="s">
        <v>34</v>
      </c>
      <c r="C226" s="70"/>
      <c r="D226" s="69"/>
      <c r="E226" s="67">
        <v>193.37189171585595</v>
      </c>
      <c r="F226" s="68" t="s">
        <v>33</v>
      </c>
      <c r="G226" s="67">
        <v>328.04610206017543</v>
      </c>
      <c r="H226" s="15" t="s">
        <v>33</v>
      </c>
      <c r="I226" s="65"/>
      <c r="J226" s="67"/>
      <c r="K226" s="66" t="s">
        <v>286</v>
      </c>
      <c r="L226" s="65"/>
      <c r="M226" s="23"/>
      <c r="N226" s="23"/>
      <c r="O226" s="23"/>
      <c r="P226" s="50"/>
      <c r="Q226" s="50"/>
      <c r="R226" s="49"/>
      <c r="S226" s="388"/>
      <c r="T226" s="388"/>
      <c r="U226" s="388"/>
    </row>
    <row r="227" spans="1:29" x14ac:dyDescent="0.2">
      <c r="A227" s="56"/>
      <c r="B227" s="64" t="s">
        <v>32</v>
      </c>
      <c r="C227" s="63"/>
      <c r="D227" s="62"/>
      <c r="E227" s="59">
        <v>0.37647058823529417</v>
      </c>
      <c r="F227" s="61" t="s">
        <v>31</v>
      </c>
      <c r="G227" s="59">
        <v>42.805339452864985</v>
      </c>
      <c r="H227" s="60" t="s">
        <v>31</v>
      </c>
      <c r="I227" s="57"/>
      <c r="J227" s="59"/>
      <c r="K227" s="58" t="s">
        <v>286</v>
      </c>
      <c r="L227" s="57"/>
      <c r="M227" s="23"/>
      <c r="N227" s="23"/>
      <c r="O227" s="23"/>
      <c r="P227" s="50"/>
      <c r="Q227" s="50"/>
      <c r="R227" s="49"/>
      <c r="S227" s="388"/>
      <c r="T227" s="388"/>
      <c r="U227" s="388"/>
    </row>
    <row r="228" spans="1:29" x14ac:dyDescent="0.2">
      <c r="A228" s="56"/>
      <c r="B228" s="47"/>
      <c r="C228" s="17"/>
      <c r="D228" s="55"/>
      <c r="E228" s="54"/>
      <c r="F228" s="54"/>
      <c r="G228" s="53"/>
      <c r="H228" s="52"/>
      <c r="I228" s="51"/>
      <c r="J228" s="15"/>
      <c r="K228" s="50"/>
      <c r="L228" s="50"/>
      <c r="M228" s="50"/>
      <c r="N228" s="50"/>
      <c r="O228" s="50"/>
      <c r="P228" s="50"/>
      <c r="Q228" s="50"/>
      <c r="R228" s="49"/>
      <c r="S228" s="388"/>
      <c r="T228" s="388"/>
      <c r="U228" s="388"/>
    </row>
    <row r="229" spans="1:29" x14ac:dyDescent="0.2">
      <c r="A229" s="48" t="s">
        <v>258</v>
      </c>
      <c r="B229" s="20"/>
      <c r="C229" s="17"/>
      <c r="D229" s="17"/>
      <c r="E229" s="18"/>
      <c r="F229" s="17"/>
      <c r="G229" s="15"/>
      <c r="H229" s="47"/>
      <c r="I229" s="47"/>
      <c r="J229" s="20"/>
      <c r="K229" s="17"/>
      <c r="L229" s="17"/>
      <c r="M229" s="18"/>
      <c r="N229" s="47"/>
      <c r="O229" s="17"/>
      <c r="P229" s="47"/>
      <c r="Q229" s="47"/>
      <c r="R229" s="14"/>
      <c r="S229" s="388"/>
      <c r="T229" s="388"/>
      <c r="U229" s="388"/>
      <c r="AC229" s="388"/>
    </row>
    <row r="230" spans="1:29" x14ac:dyDescent="0.2">
      <c r="A230" s="21"/>
      <c r="B230" s="20"/>
      <c r="C230" s="17"/>
      <c r="D230" s="17"/>
      <c r="E230" s="18"/>
      <c r="F230" s="17"/>
      <c r="G230" s="15"/>
      <c r="H230" s="47"/>
      <c r="I230" s="47"/>
      <c r="J230" s="20"/>
      <c r="K230" s="17"/>
      <c r="L230" s="17"/>
      <c r="M230" s="18"/>
      <c r="N230" s="47"/>
      <c r="O230" s="17"/>
      <c r="P230" s="47"/>
      <c r="Q230" s="47"/>
      <c r="R230" s="14"/>
      <c r="S230" s="388"/>
      <c r="T230" s="388"/>
      <c r="U230" s="388"/>
      <c r="AC230" s="388"/>
    </row>
    <row r="231" spans="1:29" x14ac:dyDescent="0.2">
      <c r="A231" s="21"/>
      <c r="B231" s="20"/>
      <c r="C231" s="17"/>
      <c r="D231" s="17"/>
      <c r="E231" s="18"/>
      <c r="F231" s="17"/>
      <c r="G231" s="15"/>
      <c r="H231" s="47"/>
      <c r="I231" s="47"/>
      <c r="J231" s="20"/>
      <c r="K231" s="17"/>
      <c r="L231" s="17"/>
      <c r="M231" s="18"/>
      <c r="N231" s="47"/>
      <c r="O231" s="17"/>
      <c r="P231" s="47"/>
      <c r="Q231" s="47"/>
      <c r="R231" s="14"/>
      <c r="S231" s="388"/>
      <c r="T231" s="388"/>
      <c r="U231" s="388"/>
      <c r="AC231" s="388"/>
    </row>
    <row r="232" spans="1:29" x14ac:dyDescent="0.2">
      <c r="A232" s="21"/>
      <c r="B232" s="20"/>
      <c r="C232" s="17"/>
      <c r="D232" s="17"/>
      <c r="E232" s="18"/>
      <c r="F232" s="17"/>
      <c r="G232" s="15"/>
      <c r="H232" s="47"/>
      <c r="I232" s="47"/>
      <c r="J232" s="20"/>
      <c r="K232" s="17"/>
      <c r="L232" s="17"/>
      <c r="M232" s="18"/>
      <c r="N232" s="47"/>
      <c r="O232" s="17"/>
      <c r="P232" s="47"/>
      <c r="Q232" s="47"/>
      <c r="R232" s="14"/>
      <c r="S232" s="388"/>
      <c r="T232" s="388"/>
      <c r="U232" s="388"/>
      <c r="AC232" s="388"/>
    </row>
    <row r="233" spans="1:29" x14ac:dyDescent="0.2">
      <c r="A233" s="21"/>
      <c r="B233" s="20"/>
      <c r="C233" s="17"/>
      <c r="D233" s="17"/>
      <c r="E233" s="18"/>
      <c r="F233" s="17"/>
      <c r="G233" s="15"/>
      <c r="H233" s="47"/>
      <c r="I233" s="47"/>
      <c r="J233" s="20"/>
      <c r="K233" s="17"/>
      <c r="L233" s="17"/>
      <c r="M233" s="18"/>
      <c r="N233" s="47"/>
      <c r="O233" s="17"/>
      <c r="P233" s="47"/>
      <c r="Q233" s="47"/>
      <c r="R233" s="14"/>
      <c r="S233" s="388"/>
      <c r="T233" s="388"/>
      <c r="U233" s="388"/>
      <c r="AC233" s="388"/>
    </row>
    <row r="234" spans="1:29" x14ac:dyDescent="0.2">
      <c r="A234" s="21"/>
      <c r="B234" s="20"/>
      <c r="C234" s="17"/>
      <c r="D234" s="17"/>
      <c r="E234" s="18"/>
      <c r="F234" s="17"/>
      <c r="G234" s="15"/>
      <c r="H234" s="47"/>
      <c r="I234" s="47"/>
      <c r="J234" s="20"/>
      <c r="K234" s="17"/>
      <c r="L234" s="17"/>
      <c r="M234" s="18"/>
      <c r="N234" s="47"/>
      <c r="O234" s="17"/>
      <c r="P234" s="47"/>
      <c r="Q234" s="47"/>
      <c r="R234" s="14"/>
      <c r="S234" s="388"/>
      <c r="T234" s="388"/>
      <c r="U234" s="388"/>
      <c r="AC234" s="388"/>
    </row>
    <row r="235" spans="1:29" x14ac:dyDescent="0.2">
      <c r="A235" s="21"/>
      <c r="B235" s="20"/>
      <c r="C235" s="17"/>
      <c r="D235" s="17"/>
      <c r="E235" s="18"/>
      <c r="F235" s="17"/>
      <c r="G235" s="15"/>
      <c r="H235" s="47"/>
      <c r="I235" s="47"/>
      <c r="J235" s="20"/>
      <c r="K235" s="17"/>
      <c r="L235" s="17"/>
      <c r="M235" s="18"/>
      <c r="N235" s="47"/>
      <c r="O235" s="17"/>
      <c r="P235" s="47"/>
      <c r="Q235" s="47"/>
      <c r="R235" s="14"/>
      <c r="S235" s="388"/>
      <c r="T235" s="388"/>
      <c r="U235" s="388"/>
      <c r="AC235" s="388"/>
    </row>
    <row r="236" spans="1:29" x14ac:dyDescent="0.2">
      <c r="A236" s="21"/>
      <c r="B236" s="20"/>
      <c r="C236" s="17"/>
      <c r="D236" s="17"/>
      <c r="E236" s="18"/>
      <c r="F236" s="17"/>
      <c r="G236" s="15"/>
      <c r="H236" s="47"/>
      <c r="I236" s="47"/>
      <c r="J236" s="20"/>
      <c r="K236" s="17"/>
      <c r="L236" s="17"/>
      <c r="M236" s="18"/>
      <c r="N236" s="47"/>
      <c r="O236" s="17"/>
      <c r="P236" s="47"/>
      <c r="Q236" s="47"/>
      <c r="R236" s="14"/>
      <c r="S236" s="388"/>
      <c r="T236" s="388"/>
      <c r="U236" s="388"/>
      <c r="AC236" s="388"/>
    </row>
    <row r="237" spans="1:29" x14ac:dyDescent="0.2">
      <c r="A237" s="21"/>
      <c r="B237" s="20"/>
      <c r="C237" s="17"/>
      <c r="D237" s="17"/>
      <c r="E237" s="18"/>
      <c r="F237" s="17"/>
      <c r="G237" s="15"/>
      <c r="H237" s="47"/>
      <c r="I237" s="47"/>
      <c r="J237" s="20"/>
      <c r="K237" s="17"/>
      <c r="L237" s="17"/>
      <c r="M237" s="18"/>
      <c r="N237" s="47"/>
      <c r="O237" s="17"/>
      <c r="P237" s="47"/>
      <c r="Q237" s="47"/>
      <c r="R237" s="14"/>
      <c r="S237" s="388"/>
      <c r="T237" s="388"/>
      <c r="U237" s="388"/>
      <c r="AC237" s="388"/>
    </row>
    <row r="238" spans="1:29" x14ac:dyDescent="0.2">
      <c r="A238" s="21"/>
      <c r="B238" s="20"/>
      <c r="C238" s="17"/>
      <c r="D238" s="17"/>
      <c r="E238" s="18"/>
      <c r="F238" s="17"/>
      <c r="G238" s="15"/>
      <c r="H238" s="47"/>
      <c r="I238" s="47"/>
      <c r="J238" s="20"/>
      <c r="K238" s="17"/>
      <c r="L238" s="17"/>
      <c r="M238" s="18"/>
      <c r="N238" s="47"/>
      <c r="O238" s="17"/>
      <c r="P238" s="47"/>
      <c r="Q238" s="47"/>
      <c r="R238" s="14"/>
      <c r="S238" s="388"/>
      <c r="T238" s="388"/>
      <c r="U238" s="388"/>
      <c r="AC238" s="388"/>
    </row>
    <row r="239" spans="1:29" x14ac:dyDescent="0.2">
      <c r="A239" s="21"/>
      <c r="B239" s="20"/>
      <c r="C239" s="17"/>
      <c r="D239" s="17"/>
      <c r="E239" s="18"/>
      <c r="F239" s="17"/>
      <c r="G239" s="15"/>
      <c r="H239" s="47"/>
      <c r="I239" s="47"/>
      <c r="J239" s="20"/>
      <c r="K239" s="17"/>
      <c r="L239" s="17"/>
      <c r="M239" s="18"/>
      <c r="N239" s="47"/>
      <c r="O239" s="17"/>
      <c r="P239" s="47"/>
      <c r="Q239" s="47"/>
      <c r="R239" s="14"/>
      <c r="S239" s="388"/>
      <c r="T239" s="388"/>
      <c r="U239" s="388"/>
      <c r="AC239" s="388"/>
    </row>
    <row r="240" spans="1:29" ht="19.5" x14ac:dyDescent="0.35">
      <c r="A240" s="21"/>
      <c r="B240" s="40" t="s">
        <v>30</v>
      </c>
      <c r="C240" s="46" t="s">
        <v>29</v>
      </c>
      <c r="D240" s="43" t="s">
        <v>28</v>
      </c>
      <c r="E240" s="42" t="s">
        <v>27</v>
      </c>
      <c r="F240" s="42" t="s">
        <v>26</v>
      </c>
      <c r="G240" s="45" t="s">
        <v>25</v>
      </c>
      <c r="H240" s="44"/>
      <c r="I240" s="41" t="s">
        <v>24</v>
      </c>
      <c r="J240" s="41" t="s">
        <v>23</v>
      </c>
      <c r="K240" s="42" t="s">
        <v>22</v>
      </c>
      <c r="L240" s="42" t="s">
        <v>21</v>
      </c>
      <c r="M240" s="42" t="s">
        <v>20</v>
      </c>
      <c r="N240" s="42" t="s">
        <v>19</v>
      </c>
      <c r="O240" s="43" t="s">
        <v>18</v>
      </c>
      <c r="P240" s="42" t="s">
        <v>17</v>
      </c>
      <c r="Q240" s="41" t="s">
        <v>16</v>
      </c>
      <c r="R240" s="14"/>
      <c r="S240" s="388"/>
      <c r="T240" s="388"/>
      <c r="U240" s="388"/>
      <c r="AC240" s="388"/>
    </row>
    <row r="241" spans="1:29" x14ac:dyDescent="0.2">
      <c r="A241" s="21"/>
      <c r="B241" s="40"/>
      <c r="C241" s="35">
        <v>1</v>
      </c>
      <c r="D241" s="37">
        <v>25.6</v>
      </c>
      <c r="E241" s="36">
        <v>0</v>
      </c>
      <c r="F241" s="36">
        <v>61.417499999999997</v>
      </c>
      <c r="G241" s="39">
        <v>61.417499999999997</v>
      </c>
      <c r="H241" s="38"/>
      <c r="I241" s="36">
        <v>0.39999999999999991</v>
      </c>
      <c r="J241" s="36">
        <v>1</v>
      </c>
      <c r="K241" s="36">
        <v>2</v>
      </c>
      <c r="L241" s="36">
        <v>56.25</v>
      </c>
      <c r="M241" s="36">
        <v>74.07206406249999</v>
      </c>
      <c r="N241" s="36">
        <v>11.921728177777778</v>
      </c>
      <c r="O241" s="37">
        <v>363.79149417495728</v>
      </c>
      <c r="P241" s="36">
        <v>1.282372780719109</v>
      </c>
      <c r="Q241" s="36">
        <v>164.31676725154983</v>
      </c>
      <c r="R241" s="14"/>
      <c r="S241" s="388"/>
      <c r="T241" s="388"/>
      <c r="U241" s="388"/>
      <c r="AC241" s="388"/>
    </row>
    <row r="242" spans="1:29" x14ac:dyDescent="0.2">
      <c r="A242" s="21"/>
      <c r="B242" s="35" t="s">
        <v>15</v>
      </c>
      <c r="C242" s="35">
        <v>2</v>
      </c>
      <c r="D242" s="32">
        <v>0</v>
      </c>
      <c r="E242" s="31">
        <v>0</v>
      </c>
      <c r="F242" s="31">
        <v>61.417499999999997</v>
      </c>
      <c r="G242" s="34">
        <v>61.417499999999997</v>
      </c>
      <c r="H242" s="33"/>
      <c r="I242" s="31">
        <v>0.39999999999999991</v>
      </c>
      <c r="J242" s="31">
        <v>1</v>
      </c>
      <c r="K242" s="31">
        <v>2</v>
      </c>
      <c r="L242" s="31">
        <v>56.25</v>
      </c>
      <c r="M242" s="31">
        <v>74.07206406249999</v>
      </c>
      <c r="N242" s="31">
        <v>0</v>
      </c>
      <c r="O242" s="32">
        <v>363.79149417495728</v>
      </c>
      <c r="P242" s="31">
        <v>0</v>
      </c>
      <c r="Q242" s="31">
        <v>164.31676725154983</v>
      </c>
      <c r="R242" s="14"/>
      <c r="S242" s="388"/>
      <c r="T242" s="388"/>
      <c r="U242" s="388"/>
      <c r="AC242" s="388"/>
    </row>
    <row r="243" spans="1:29" x14ac:dyDescent="0.2">
      <c r="A243" s="21"/>
      <c r="B243" s="30"/>
      <c r="C243" s="29">
        <v>3</v>
      </c>
      <c r="D243" s="26">
        <v>0</v>
      </c>
      <c r="E243" s="25">
        <v>0</v>
      </c>
      <c r="F243" s="25">
        <v>61.417499999999997</v>
      </c>
      <c r="G243" s="28">
        <v>61.417499999999997</v>
      </c>
      <c r="H243" s="27"/>
      <c r="I243" s="25">
        <v>0.39999999999999991</v>
      </c>
      <c r="J243" s="25">
        <v>1</v>
      </c>
      <c r="K243" s="25">
        <v>2</v>
      </c>
      <c r="L243" s="25">
        <v>56.25</v>
      </c>
      <c r="M243" s="25">
        <v>74.07206406249999</v>
      </c>
      <c r="N243" s="25">
        <v>0</v>
      </c>
      <c r="O243" s="26">
        <v>363.79149417495728</v>
      </c>
      <c r="P243" s="25">
        <v>0</v>
      </c>
      <c r="Q243" s="25">
        <v>164.31676725154983</v>
      </c>
      <c r="R243" s="14"/>
      <c r="S243" s="388"/>
      <c r="T243" s="388"/>
      <c r="U243" s="388"/>
      <c r="AC243" s="388"/>
    </row>
    <row r="244" spans="1:29" x14ac:dyDescent="0.2">
      <c r="A244" s="21"/>
      <c r="B244" s="40"/>
      <c r="C244" s="40">
        <v>1</v>
      </c>
      <c r="D244" s="37">
        <v>51.2</v>
      </c>
      <c r="E244" s="36">
        <v>0</v>
      </c>
      <c r="F244" s="36">
        <v>61.417499999999997</v>
      </c>
      <c r="G244" s="39">
        <v>61.417499999999997</v>
      </c>
      <c r="H244" s="38"/>
      <c r="I244" s="36">
        <v>0.39999999999999991</v>
      </c>
      <c r="J244" s="36">
        <v>1</v>
      </c>
      <c r="K244" s="36">
        <v>2</v>
      </c>
      <c r="L244" s="36">
        <v>56.25</v>
      </c>
      <c r="M244" s="36">
        <v>74.07206406249999</v>
      </c>
      <c r="N244" s="36">
        <v>23.843456355555556</v>
      </c>
      <c r="O244" s="37">
        <v>363.79149417495728</v>
      </c>
      <c r="P244" s="36">
        <v>2.564745561438218</v>
      </c>
      <c r="Q244" s="36">
        <v>164.31676725154983</v>
      </c>
      <c r="R244" s="14"/>
      <c r="S244" s="388"/>
      <c r="T244" s="388"/>
      <c r="U244" s="388"/>
      <c r="AC244" s="388"/>
    </row>
    <row r="245" spans="1:29" x14ac:dyDescent="0.2">
      <c r="A245" s="21"/>
      <c r="B245" s="35" t="s">
        <v>14</v>
      </c>
      <c r="C245" s="35">
        <v>2</v>
      </c>
      <c r="D245" s="32">
        <v>343.7</v>
      </c>
      <c r="E245" s="31">
        <v>18.328000000000003</v>
      </c>
      <c r="F245" s="31">
        <v>61.417499999999997</v>
      </c>
      <c r="G245" s="34">
        <v>61.417499999999997</v>
      </c>
      <c r="H245" s="33"/>
      <c r="I245" s="31">
        <v>0.39999999999999991</v>
      </c>
      <c r="J245" s="31">
        <v>1</v>
      </c>
      <c r="K245" s="31">
        <v>2</v>
      </c>
      <c r="L245" s="31">
        <v>56.25</v>
      </c>
      <c r="M245" s="31">
        <v>74.07206406249999</v>
      </c>
      <c r="N245" s="31">
        <v>160.05851463680557</v>
      </c>
      <c r="O245" s="32">
        <v>363.79149417495728</v>
      </c>
      <c r="P245" s="31">
        <v>17.574986620349332</v>
      </c>
      <c r="Q245" s="31">
        <v>164.31676725154983</v>
      </c>
      <c r="R245" s="14"/>
      <c r="S245" s="388"/>
      <c r="T245" s="388"/>
      <c r="U245" s="388"/>
      <c r="AC245" s="388"/>
    </row>
    <row r="246" spans="1:29" x14ac:dyDescent="0.2">
      <c r="A246" s="21"/>
      <c r="B246" s="30"/>
      <c r="C246" s="29">
        <v>3</v>
      </c>
      <c r="D246" s="26">
        <v>323.39999999999998</v>
      </c>
      <c r="E246" s="25">
        <v>18.328000000000003</v>
      </c>
      <c r="F246" s="25">
        <v>61.417499999999997</v>
      </c>
      <c r="G246" s="28">
        <v>61.417499999999997</v>
      </c>
      <c r="H246" s="27"/>
      <c r="I246" s="25">
        <v>0.39999999999999991</v>
      </c>
      <c r="J246" s="25">
        <v>1</v>
      </c>
      <c r="K246" s="25">
        <v>2</v>
      </c>
      <c r="L246" s="25">
        <v>56.25</v>
      </c>
      <c r="M246" s="25">
        <v>74.07206406249999</v>
      </c>
      <c r="N246" s="25">
        <v>150.60495674583331</v>
      </c>
      <c r="O246" s="26">
        <v>363.79149417495728</v>
      </c>
      <c r="P246" s="25">
        <v>16.558105079388479</v>
      </c>
      <c r="Q246" s="25">
        <v>164.31676725154983</v>
      </c>
      <c r="R246" s="14"/>
      <c r="S246" s="388"/>
      <c r="T246" s="388"/>
      <c r="U246" s="388"/>
      <c r="AC246" s="388"/>
    </row>
    <row r="247" spans="1:29" x14ac:dyDescent="0.2">
      <c r="A247" s="21"/>
      <c r="B247" s="20"/>
      <c r="C247" s="17"/>
      <c r="D247" s="17"/>
      <c r="E247" s="18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2"/>
      <c r="R247" s="14"/>
      <c r="S247" s="388"/>
      <c r="T247" s="388"/>
      <c r="U247" s="388"/>
      <c r="AC247" s="388"/>
    </row>
    <row r="248" spans="1:29" x14ac:dyDescent="0.2">
      <c r="A248" s="21"/>
      <c r="B248" s="20"/>
      <c r="C248" s="17"/>
      <c r="D248" s="17"/>
      <c r="E248" s="18"/>
      <c r="F248" s="23"/>
      <c r="G248" s="23"/>
      <c r="H248" s="23"/>
      <c r="I248" s="23"/>
      <c r="J248" s="23"/>
      <c r="K248" s="23"/>
      <c r="L248" s="23"/>
      <c r="M248" s="23"/>
      <c r="N248" s="23"/>
      <c r="O248" s="24" t="s">
        <v>286</v>
      </c>
      <c r="P248" s="23"/>
      <c r="Q248" s="22"/>
      <c r="R248" s="14"/>
      <c r="S248" s="388"/>
      <c r="T248" s="388"/>
      <c r="U248" s="388"/>
      <c r="AC248" s="388"/>
    </row>
    <row r="249" spans="1:29" ht="12.75" x14ac:dyDescent="0.2">
      <c r="A249" s="21"/>
      <c r="B249" s="20"/>
      <c r="C249" s="17"/>
      <c r="D249" s="17"/>
      <c r="E249" s="18"/>
      <c r="F249" s="17"/>
      <c r="G249" s="16"/>
      <c r="H249" s="15"/>
      <c r="I249" s="17"/>
      <c r="J249" s="19"/>
      <c r="K249" s="17"/>
      <c r="L249" s="17"/>
      <c r="M249" s="17"/>
      <c r="N249" s="18"/>
      <c r="O249" s="17"/>
      <c r="P249" s="16"/>
      <c r="Q249" s="15"/>
      <c r="R249" s="14"/>
      <c r="S249" s="388"/>
      <c r="T249" s="388"/>
      <c r="U249" s="388"/>
      <c r="AC249" s="388"/>
    </row>
    <row r="250" spans="1:29" ht="12.75" x14ac:dyDescent="0.2">
      <c r="A250" s="21"/>
      <c r="B250" s="20"/>
      <c r="C250" s="17"/>
      <c r="D250" s="17"/>
      <c r="E250" s="18"/>
      <c r="F250" s="17"/>
      <c r="G250" s="16"/>
      <c r="H250" s="15"/>
      <c r="I250" s="17"/>
      <c r="J250" s="19"/>
      <c r="K250" s="17"/>
      <c r="L250" s="17"/>
      <c r="M250" s="17"/>
      <c r="N250" s="18"/>
      <c r="O250" s="17"/>
      <c r="P250" s="16"/>
      <c r="Q250" s="15"/>
      <c r="R250" s="14"/>
      <c r="S250" s="388"/>
      <c r="T250" s="388"/>
      <c r="U250" s="388"/>
      <c r="AC250" s="388"/>
    </row>
    <row r="251" spans="1:29" ht="12.75" x14ac:dyDescent="0.2">
      <c r="A251" s="21"/>
      <c r="B251" s="20"/>
      <c r="C251" s="17"/>
      <c r="D251" s="17"/>
      <c r="E251" s="18"/>
      <c r="F251" s="17"/>
      <c r="G251" s="16"/>
      <c r="H251" s="15"/>
      <c r="I251" s="17"/>
      <c r="J251" s="19"/>
      <c r="K251" s="17"/>
      <c r="L251" s="17"/>
      <c r="M251" s="17"/>
      <c r="N251" s="17"/>
      <c r="O251" s="17"/>
      <c r="P251" s="16"/>
      <c r="Q251" s="15"/>
      <c r="R251" s="14"/>
      <c r="S251" s="388"/>
      <c r="T251" s="388"/>
      <c r="U251" s="388"/>
      <c r="AC251" s="388"/>
    </row>
    <row r="252" spans="1:29" ht="12.75" x14ac:dyDescent="0.2">
      <c r="A252" s="21"/>
      <c r="B252" s="20"/>
      <c r="C252" s="17"/>
      <c r="D252" s="17"/>
      <c r="E252" s="18"/>
      <c r="F252" s="17"/>
      <c r="G252" s="16"/>
      <c r="H252" s="15"/>
      <c r="I252" s="17"/>
      <c r="J252" s="19"/>
      <c r="K252" s="17"/>
      <c r="L252" s="17"/>
      <c r="M252" s="17"/>
      <c r="N252" s="17"/>
      <c r="O252" s="17"/>
      <c r="P252" s="16"/>
      <c r="Q252" s="15"/>
      <c r="R252" s="14"/>
      <c r="S252" s="388"/>
      <c r="T252" s="388"/>
      <c r="U252" s="388"/>
      <c r="AC252" s="388"/>
    </row>
    <row r="253" spans="1:29" ht="12.75" x14ac:dyDescent="0.2">
      <c r="A253" s="21"/>
      <c r="B253" s="20"/>
      <c r="C253" s="17"/>
      <c r="D253" s="17"/>
      <c r="E253" s="18"/>
      <c r="F253" s="17"/>
      <c r="G253" s="16"/>
      <c r="H253" s="15"/>
      <c r="I253" s="17"/>
      <c r="J253" s="19"/>
      <c r="K253" s="17"/>
      <c r="L253" s="17"/>
      <c r="M253" s="17"/>
      <c r="N253" s="17"/>
      <c r="O253" s="17"/>
      <c r="P253" s="16"/>
      <c r="Q253" s="15"/>
      <c r="R253" s="14"/>
      <c r="S253" s="388"/>
      <c r="T253" s="388"/>
      <c r="U253" s="388"/>
      <c r="AC253" s="388"/>
    </row>
    <row r="254" spans="1:29" ht="12.75" x14ac:dyDescent="0.2">
      <c r="A254" s="21"/>
      <c r="B254" s="20"/>
      <c r="C254" s="17"/>
      <c r="D254" s="17"/>
      <c r="E254" s="18"/>
      <c r="F254" s="17"/>
      <c r="G254" s="16"/>
      <c r="H254" s="15"/>
      <c r="I254" s="17"/>
      <c r="J254" s="19"/>
      <c r="K254" s="17"/>
      <c r="L254" s="17"/>
      <c r="M254" s="17"/>
      <c r="N254" s="17"/>
      <c r="O254" s="17"/>
      <c r="P254" s="16"/>
      <c r="Q254" s="15"/>
      <c r="R254" s="14"/>
      <c r="S254" s="388"/>
      <c r="T254" s="388"/>
      <c r="U254" s="388"/>
      <c r="AC254" s="388"/>
    </row>
    <row r="255" spans="1:29" ht="12.75" x14ac:dyDescent="0.2">
      <c r="A255" s="21"/>
      <c r="B255" s="20"/>
      <c r="C255" s="17"/>
      <c r="D255" s="17"/>
      <c r="E255" s="18"/>
      <c r="F255" s="17"/>
      <c r="G255" s="16"/>
      <c r="H255" s="15"/>
      <c r="I255" s="17"/>
      <c r="J255" s="19"/>
      <c r="K255" s="17"/>
      <c r="L255" s="17"/>
      <c r="M255" s="17"/>
      <c r="N255" s="17"/>
      <c r="O255" s="17"/>
      <c r="P255" s="16"/>
      <c r="Q255" s="15"/>
      <c r="R255" s="14"/>
      <c r="S255" s="388"/>
      <c r="T255" s="388"/>
      <c r="U255" s="388"/>
      <c r="AC255" s="388"/>
    </row>
    <row r="256" spans="1:29" ht="12.75" x14ac:dyDescent="0.2">
      <c r="A256" s="21"/>
      <c r="B256" s="20"/>
      <c r="C256" s="17"/>
      <c r="D256" s="17"/>
      <c r="E256" s="18"/>
      <c r="F256" s="17"/>
      <c r="G256" s="16"/>
      <c r="H256" s="15"/>
      <c r="I256" s="17"/>
      <c r="J256" s="19"/>
      <c r="K256" s="17"/>
      <c r="L256" s="17"/>
      <c r="M256" s="17"/>
      <c r="N256" s="17"/>
      <c r="O256" s="17"/>
      <c r="P256" s="16"/>
      <c r="Q256" s="15"/>
      <c r="R256" s="14"/>
      <c r="S256" s="388"/>
      <c r="T256" s="388"/>
      <c r="U256" s="388"/>
      <c r="AC256" s="388"/>
    </row>
    <row r="257" spans="1:31" ht="12.75" x14ac:dyDescent="0.2">
      <c r="A257" s="21"/>
      <c r="B257" s="20"/>
      <c r="C257" s="17"/>
      <c r="D257" s="17"/>
      <c r="E257" s="18"/>
      <c r="F257" s="17"/>
      <c r="G257" s="16"/>
      <c r="H257" s="15"/>
      <c r="I257" s="17"/>
      <c r="J257" s="19"/>
      <c r="K257" s="17"/>
      <c r="L257" s="17"/>
      <c r="M257" s="17"/>
      <c r="N257" s="17"/>
      <c r="O257" s="17"/>
      <c r="P257" s="16"/>
      <c r="Q257" s="15"/>
      <c r="R257" s="14"/>
      <c r="S257" s="388"/>
      <c r="T257" s="388"/>
      <c r="U257" s="388"/>
      <c r="AC257" s="388"/>
    </row>
    <row r="258" spans="1:31" ht="12.75" x14ac:dyDescent="0.2">
      <c r="A258" s="21"/>
      <c r="B258" s="20"/>
      <c r="C258" s="17"/>
      <c r="D258" s="17"/>
      <c r="E258" s="18"/>
      <c r="F258" s="17"/>
      <c r="G258" s="16"/>
      <c r="H258" s="15"/>
      <c r="I258" s="17"/>
      <c r="J258" s="19"/>
      <c r="K258" s="17"/>
      <c r="L258" s="17"/>
      <c r="M258" s="17"/>
      <c r="N258" s="18"/>
      <c r="O258" s="17"/>
      <c r="P258" s="16"/>
      <c r="Q258" s="15"/>
      <c r="R258" s="14"/>
      <c r="S258" s="388"/>
      <c r="T258" s="388"/>
      <c r="U258" s="388"/>
      <c r="AC258" s="388"/>
    </row>
    <row r="259" spans="1:31" ht="12.75" x14ac:dyDescent="0.2">
      <c r="A259" s="21"/>
      <c r="B259" s="20"/>
      <c r="C259" s="17"/>
      <c r="D259" s="17"/>
      <c r="E259" s="18"/>
      <c r="F259" s="17"/>
      <c r="G259" s="16"/>
      <c r="H259" s="15"/>
      <c r="I259" s="17"/>
      <c r="J259" s="19"/>
      <c r="K259" s="17"/>
      <c r="L259" s="17"/>
      <c r="M259" s="17"/>
      <c r="N259" s="18"/>
      <c r="O259" s="17"/>
      <c r="P259" s="16"/>
      <c r="Q259" s="15"/>
      <c r="R259" s="14"/>
      <c r="S259" s="388"/>
      <c r="T259" s="388"/>
      <c r="U259" s="388"/>
      <c r="AC259" s="388"/>
    </row>
    <row r="260" spans="1:31" ht="12.75" x14ac:dyDescent="0.2">
      <c r="A260" s="21"/>
      <c r="B260" s="20"/>
      <c r="C260" s="17"/>
      <c r="D260" s="17"/>
      <c r="E260" s="18"/>
      <c r="F260" s="17"/>
      <c r="G260" s="16"/>
      <c r="H260" s="15"/>
      <c r="I260" s="17"/>
      <c r="J260" s="19"/>
      <c r="K260" s="17"/>
      <c r="L260" s="17"/>
      <c r="M260" s="17"/>
      <c r="N260" s="18"/>
      <c r="O260" s="17"/>
      <c r="P260" s="16"/>
      <c r="Q260" s="15"/>
      <c r="R260" s="14"/>
      <c r="S260" s="388"/>
      <c r="T260" s="388"/>
      <c r="U260" s="388"/>
      <c r="AC260" s="388"/>
    </row>
    <row r="261" spans="1:31" ht="12.75" x14ac:dyDescent="0.2">
      <c r="A261" s="21"/>
      <c r="B261" s="20"/>
      <c r="C261" s="17"/>
      <c r="D261" s="17"/>
      <c r="E261" s="18"/>
      <c r="F261" s="17"/>
      <c r="G261" s="16"/>
      <c r="H261" s="15"/>
      <c r="I261" s="17"/>
      <c r="J261" s="19"/>
      <c r="K261" s="17"/>
      <c r="L261" s="17"/>
      <c r="M261" s="17"/>
      <c r="N261" s="18"/>
      <c r="O261" s="17"/>
      <c r="P261" s="16"/>
      <c r="Q261" s="15"/>
      <c r="R261" s="14"/>
      <c r="S261" s="388"/>
      <c r="T261" s="388"/>
      <c r="U261" s="388"/>
      <c r="AC261" s="388"/>
    </row>
    <row r="262" spans="1:31" ht="13.5" thickBot="1" x14ac:dyDescent="0.25">
      <c r="A262" s="13"/>
      <c r="B262" s="12"/>
      <c r="C262" s="9"/>
      <c r="D262" s="9"/>
      <c r="E262" s="10"/>
      <c r="F262" s="9"/>
      <c r="G262" s="8"/>
      <c r="H262" s="7"/>
      <c r="I262" s="9"/>
      <c r="J262" s="11"/>
      <c r="K262" s="9"/>
      <c r="L262" s="9"/>
      <c r="M262" s="9"/>
      <c r="N262" s="10"/>
      <c r="O262" s="9"/>
      <c r="P262" s="8"/>
      <c r="Q262" s="7"/>
      <c r="R262" s="6"/>
      <c r="S262" s="388"/>
      <c r="T262" s="388"/>
      <c r="U262" s="388"/>
      <c r="AC262" s="388"/>
    </row>
    <row r="263" spans="1:31" x14ac:dyDescent="0.2">
      <c r="Q263" s="394"/>
      <c r="R263" s="394"/>
      <c r="AD263" s="388"/>
      <c r="AE263" s="388"/>
    </row>
    <row r="264" spans="1:31" x14ac:dyDescent="0.2">
      <c r="AD264" s="388"/>
      <c r="AE264" s="388"/>
    </row>
    <row r="265" spans="1:31" x14ac:dyDescent="0.2">
      <c r="AD265" s="388"/>
      <c r="AE265" s="388"/>
    </row>
    <row r="266" spans="1:31" x14ac:dyDescent="0.2">
      <c r="AD266" s="388"/>
      <c r="AE266" s="388"/>
    </row>
    <row r="267" spans="1:31" ht="15.75" x14ac:dyDescent="0.25">
      <c r="J267" s="395" t="s">
        <v>270</v>
      </c>
      <c r="AD267" s="388"/>
      <c r="AE267" s="388"/>
    </row>
    <row r="268" spans="1:31" x14ac:dyDescent="0.2">
      <c r="J268" s="359"/>
      <c r="AD268" s="388"/>
      <c r="AE268" s="388"/>
    </row>
    <row r="269" spans="1:31" x14ac:dyDescent="0.2">
      <c r="J269" s="5" t="s">
        <v>13</v>
      </c>
      <c r="AD269" s="388"/>
      <c r="AE269" s="388"/>
    </row>
    <row r="270" spans="1:31" x14ac:dyDescent="0.2">
      <c r="AD270" s="388"/>
      <c r="AE270" s="388"/>
    </row>
    <row r="271" spans="1:31" x14ac:dyDescent="0.2">
      <c r="AD271" s="388"/>
      <c r="AE271" s="388"/>
    </row>
    <row r="272" spans="1:31" x14ac:dyDescent="0.2">
      <c r="AD272" s="388"/>
      <c r="AE272" s="388"/>
    </row>
    <row r="273" spans="30:31" x14ac:dyDescent="0.2">
      <c r="AD273" s="388"/>
      <c r="AE273" s="388"/>
    </row>
    <row r="274" spans="30:31" x14ac:dyDescent="0.2">
      <c r="AD274" s="388"/>
      <c r="AE274" s="388"/>
    </row>
    <row r="275" spans="30:31" x14ac:dyDescent="0.2">
      <c r="AD275" s="388"/>
      <c r="AE275" s="388"/>
    </row>
    <row r="276" spans="30:31" x14ac:dyDescent="0.2">
      <c r="AD276" s="388"/>
      <c r="AE276" s="388"/>
    </row>
    <row r="277" spans="30:31" x14ac:dyDescent="0.2">
      <c r="AD277" s="388"/>
      <c r="AE277" s="388"/>
    </row>
    <row r="278" spans="30:31" x14ac:dyDescent="0.2">
      <c r="AD278" s="388"/>
      <c r="AE278" s="388"/>
    </row>
    <row r="279" spans="30:31" x14ac:dyDescent="0.2">
      <c r="AD279" s="388"/>
      <c r="AE279" s="388"/>
    </row>
    <row r="280" spans="30:31" x14ac:dyDescent="0.2">
      <c r="AD280" s="388"/>
      <c r="AE280" s="388"/>
    </row>
    <row r="281" spans="30:31" x14ac:dyDescent="0.2">
      <c r="AD281" s="388"/>
      <c r="AE281" s="388"/>
    </row>
    <row r="282" spans="30:31" x14ac:dyDescent="0.2">
      <c r="AD282" s="388"/>
      <c r="AE282" s="388"/>
    </row>
    <row r="283" spans="30:31" x14ac:dyDescent="0.2">
      <c r="AD283" s="388"/>
      <c r="AE283" s="388"/>
    </row>
    <row r="284" spans="30:31" x14ac:dyDescent="0.2">
      <c r="AD284" s="388"/>
      <c r="AE284" s="388"/>
    </row>
    <row r="285" spans="30:31" x14ac:dyDescent="0.2">
      <c r="AD285" s="388"/>
      <c r="AE285" s="388"/>
    </row>
    <row r="286" spans="30:31" x14ac:dyDescent="0.2">
      <c r="AD286" s="388"/>
      <c r="AE286" s="388"/>
    </row>
    <row r="287" spans="30:31" x14ac:dyDescent="0.2">
      <c r="AD287" s="388"/>
      <c r="AE287" s="388"/>
    </row>
    <row r="288" spans="30:31" x14ac:dyDescent="0.2">
      <c r="AD288" s="388"/>
      <c r="AE288" s="388"/>
    </row>
    <row r="289" spans="30:31" x14ac:dyDescent="0.2">
      <c r="AD289" s="388"/>
      <c r="AE289" s="388"/>
    </row>
    <row r="290" spans="30:31" x14ac:dyDescent="0.2">
      <c r="AD290" s="388"/>
      <c r="AE290" s="388"/>
    </row>
    <row r="291" spans="30:31" x14ac:dyDescent="0.2">
      <c r="AD291" s="388"/>
      <c r="AE291" s="388"/>
    </row>
    <row r="292" spans="30:31" x14ac:dyDescent="0.2">
      <c r="AD292" s="388"/>
      <c r="AE292" s="388"/>
    </row>
    <row r="293" spans="30:31" x14ac:dyDescent="0.2">
      <c r="AD293" s="388"/>
      <c r="AE293" s="388"/>
    </row>
    <row r="294" spans="30:31" x14ac:dyDescent="0.2">
      <c r="AD294" s="388"/>
      <c r="AE294" s="388"/>
    </row>
    <row r="295" spans="30:31" x14ac:dyDescent="0.2">
      <c r="AD295" s="388"/>
      <c r="AE295" s="388"/>
    </row>
    <row r="296" spans="30:31" x14ac:dyDescent="0.2">
      <c r="AD296" s="388"/>
      <c r="AE296" s="388"/>
    </row>
    <row r="297" spans="30:31" x14ac:dyDescent="0.2">
      <c r="AD297" s="388"/>
      <c r="AE297" s="388"/>
    </row>
    <row r="298" spans="30:31" x14ac:dyDescent="0.2">
      <c r="AD298" s="388"/>
      <c r="AE298" s="388"/>
    </row>
    <row r="299" spans="30:31" x14ac:dyDescent="0.2">
      <c r="AD299" s="388"/>
      <c r="AE299" s="388"/>
    </row>
    <row r="300" spans="30:31" x14ac:dyDescent="0.2">
      <c r="AD300" s="388"/>
      <c r="AE300" s="388"/>
    </row>
    <row r="301" spans="30:31" x14ac:dyDescent="0.2">
      <c r="AD301" s="388"/>
      <c r="AE301" s="388"/>
    </row>
    <row r="302" spans="30:31" x14ac:dyDescent="0.2">
      <c r="AD302" s="388"/>
      <c r="AE302" s="388"/>
    </row>
    <row r="303" spans="30:31" x14ac:dyDescent="0.2">
      <c r="AD303" s="388"/>
      <c r="AE303" s="388"/>
    </row>
    <row r="304" spans="30:31" x14ac:dyDescent="0.2">
      <c r="AD304" s="388"/>
      <c r="AE304" s="388"/>
    </row>
    <row r="305" spans="30:31" x14ac:dyDescent="0.2">
      <c r="AD305" s="388"/>
      <c r="AE305" s="388"/>
    </row>
    <row r="306" spans="30:31" x14ac:dyDescent="0.2">
      <c r="AD306" s="388"/>
      <c r="AE306" s="388"/>
    </row>
    <row r="307" spans="30:31" x14ac:dyDescent="0.2">
      <c r="AD307" s="388"/>
      <c r="AE307" s="388"/>
    </row>
    <row r="308" spans="30:31" x14ac:dyDescent="0.2">
      <c r="AD308" s="388"/>
      <c r="AE308" s="388"/>
    </row>
    <row r="309" spans="30:31" x14ac:dyDescent="0.2">
      <c r="AD309" s="388"/>
      <c r="AE309" s="388"/>
    </row>
    <row r="310" spans="30:31" x14ac:dyDescent="0.2">
      <c r="AD310" s="388"/>
      <c r="AE310" s="388"/>
    </row>
    <row r="311" spans="30:31" x14ac:dyDescent="0.2">
      <c r="AD311" s="388"/>
      <c r="AE311" s="388"/>
    </row>
    <row r="312" spans="30:31" x14ac:dyDescent="0.2">
      <c r="AD312" s="388"/>
      <c r="AE312" s="388"/>
    </row>
    <row r="313" spans="30:31" x14ac:dyDescent="0.2">
      <c r="AD313" s="388"/>
      <c r="AE313" s="388"/>
    </row>
    <row r="314" spans="30:31" x14ac:dyDescent="0.2">
      <c r="AD314" s="388"/>
      <c r="AE314" s="388"/>
    </row>
    <row r="315" spans="30:31" x14ac:dyDescent="0.2">
      <c r="AD315" s="388"/>
      <c r="AE315" s="388"/>
    </row>
    <row r="316" spans="30:31" x14ac:dyDescent="0.2">
      <c r="AD316" s="388"/>
      <c r="AE316" s="388"/>
    </row>
    <row r="317" spans="30:31" x14ac:dyDescent="0.2">
      <c r="AD317" s="388"/>
      <c r="AE317" s="388"/>
    </row>
    <row r="318" spans="30:31" x14ac:dyDescent="0.2">
      <c r="AD318" s="388"/>
      <c r="AE318" s="388"/>
    </row>
    <row r="319" spans="30:31" x14ac:dyDescent="0.2">
      <c r="AD319" s="388"/>
      <c r="AE319" s="388"/>
    </row>
    <row r="320" spans="30:31" x14ac:dyDescent="0.2">
      <c r="AD320" s="388"/>
      <c r="AE320" s="388"/>
    </row>
    <row r="321" spans="30:31" x14ac:dyDescent="0.2">
      <c r="AD321" s="388"/>
      <c r="AE321" s="388"/>
    </row>
    <row r="322" spans="30:31" x14ac:dyDescent="0.2">
      <c r="AD322" s="388"/>
      <c r="AE322" s="388"/>
    </row>
    <row r="323" spans="30:31" x14ac:dyDescent="0.2">
      <c r="AD323" s="388"/>
      <c r="AE323" s="388"/>
    </row>
    <row r="324" spans="30:31" x14ac:dyDescent="0.2">
      <c r="AD324" s="388"/>
      <c r="AE324" s="388"/>
    </row>
    <row r="325" spans="30:31" x14ac:dyDescent="0.2">
      <c r="AD325" s="388"/>
      <c r="AE325" s="388"/>
    </row>
    <row r="326" spans="30:31" x14ac:dyDescent="0.2">
      <c r="AD326" s="388"/>
      <c r="AE326" s="388"/>
    </row>
    <row r="327" spans="30:31" x14ac:dyDescent="0.2">
      <c r="AD327" s="388"/>
      <c r="AE327" s="388"/>
    </row>
    <row r="328" spans="30:31" x14ac:dyDescent="0.2">
      <c r="AD328" s="388"/>
      <c r="AE328" s="388"/>
    </row>
    <row r="329" spans="30:31" x14ac:dyDescent="0.2">
      <c r="AD329" s="388"/>
      <c r="AE329" s="388"/>
    </row>
    <row r="330" spans="30:31" x14ac:dyDescent="0.2">
      <c r="AD330" s="388"/>
      <c r="AE330" s="388"/>
    </row>
    <row r="331" spans="30:31" x14ac:dyDescent="0.2">
      <c r="AD331" s="388"/>
      <c r="AE331" s="388"/>
    </row>
    <row r="332" spans="30:31" x14ac:dyDescent="0.2">
      <c r="AD332" s="388"/>
      <c r="AE332" s="388"/>
    </row>
    <row r="333" spans="30:31" x14ac:dyDescent="0.2">
      <c r="AD333" s="388"/>
      <c r="AE333" s="388"/>
    </row>
    <row r="334" spans="30:31" x14ac:dyDescent="0.2">
      <c r="AD334" s="388"/>
      <c r="AE334" s="388"/>
    </row>
    <row r="335" spans="30:31" x14ac:dyDescent="0.2">
      <c r="AD335" s="388"/>
      <c r="AE335" s="388"/>
    </row>
    <row r="336" spans="30:31" x14ac:dyDescent="0.2">
      <c r="AD336" s="388"/>
      <c r="AE336" s="388"/>
    </row>
    <row r="337" spans="30:31" x14ac:dyDescent="0.2">
      <c r="AD337" s="388"/>
      <c r="AE337" s="388"/>
    </row>
    <row r="338" spans="30:31" x14ac:dyDescent="0.2">
      <c r="AD338" s="388"/>
      <c r="AE338" s="388"/>
    </row>
    <row r="339" spans="30:31" x14ac:dyDescent="0.2">
      <c r="AD339" s="388"/>
      <c r="AE339" s="388"/>
    </row>
    <row r="340" spans="30:31" x14ac:dyDescent="0.2">
      <c r="AD340" s="388"/>
      <c r="AE340" s="388"/>
    </row>
    <row r="341" spans="30:31" x14ac:dyDescent="0.2">
      <c r="AD341" s="388"/>
      <c r="AE341" s="388"/>
    </row>
    <row r="342" spans="30:31" x14ac:dyDescent="0.2">
      <c r="AD342" s="388"/>
      <c r="AE342" s="388"/>
    </row>
    <row r="343" spans="30:31" x14ac:dyDescent="0.2">
      <c r="AD343" s="388"/>
      <c r="AE343" s="388"/>
    </row>
    <row r="344" spans="30:31" x14ac:dyDescent="0.2">
      <c r="AD344" s="388"/>
      <c r="AE344" s="388"/>
    </row>
    <row r="345" spans="30:31" x14ac:dyDescent="0.2">
      <c r="AD345" s="388"/>
      <c r="AE345" s="388"/>
    </row>
    <row r="346" spans="30:31" x14ac:dyDescent="0.2">
      <c r="AD346" s="388"/>
      <c r="AE346" s="388"/>
    </row>
    <row r="347" spans="30:31" x14ac:dyDescent="0.2">
      <c r="AD347" s="388"/>
      <c r="AE347" s="388"/>
    </row>
    <row r="348" spans="30:31" x14ac:dyDescent="0.2">
      <c r="AD348" s="388"/>
      <c r="AE348" s="388"/>
    </row>
    <row r="349" spans="30:31" x14ac:dyDescent="0.2">
      <c r="AD349" s="388"/>
      <c r="AE349" s="388"/>
    </row>
    <row r="350" spans="30:31" x14ac:dyDescent="0.2">
      <c r="AD350" s="388"/>
      <c r="AE350" s="388"/>
    </row>
    <row r="351" spans="30:31" x14ac:dyDescent="0.2">
      <c r="AD351" s="388"/>
      <c r="AE351" s="388"/>
    </row>
    <row r="352" spans="30:31" x14ac:dyDescent="0.2">
      <c r="AD352" s="388"/>
      <c r="AE352" s="388"/>
    </row>
    <row r="353" spans="1:31" x14ac:dyDescent="0.2">
      <c r="AD353" s="388"/>
      <c r="AE353" s="388"/>
    </row>
    <row r="354" spans="1:31" x14ac:dyDescent="0.2">
      <c r="AD354" s="388"/>
      <c r="AE354" s="388"/>
    </row>
    <row r="355" spans="1:31" x14ac:dyDescent="0.2">
      <c r="AD355" s="388"/>
      <c r="AE355" s="388"/>
    </row>
    <row r="356" spans="1:31" x14ac:dyDescent="0.2">
      <c r="A356" s="396" t="s">
        <v>12</v>
      </c>
      <c r="AD356" s="388"/>
      <c r="AE356" s="388"/>
    </row>
    <row r="357" spans="1:31" x14ac:dyDescent="0.2">
      <c r="A357" s="397" t="s">
        <v>11</v>
      </c>
      <c r="B357" s="397" t="s">
        <v>10</v>
      </c>
      <c r="C357" s="397" t="s">
        <v>9</v>
      </c>
      <c r="AD357" s="388"/>
      <c r="AE357" s="388"/>
    </row>
    <row r="358" spans="1:31" x14ac:dyDescent="0.2">
      <c r="A358" s="397" t="s">
        <v>2</v>
      </c>
      <c r="B358" s="397" t="s">
        <v>8</v>
      </c>
      <c r="C358" s="397" t="s">
        <v>7</v>
      </c>
      <c r="AD358" s="388"/>
      <c r="AE358" s="388"/>
    </row>
    <row r="359" spans="1:31" x14ac:dyDescent="0.2">
      <c r="A359" s="398">
        <v>3</v>
      </c>
      <c r="B359" s="399">
        <v>0.375</v>
      </c>
      <c r="C359" s="400">
        <v>0.11</v>
      </c>
      <c r="AD359" s="388"/>
      <c r="AE359" s="388"/>
    </row>
    <row r="360" spans="1:31" x14ac:dyDescent="0.2">
      <c r="A360" s="398">
        <v>4</v>
      </c>
      <c r="B360" s="399">
        <v>0.5</v>
      </c>
      <c r="C360" s="400">
        <v>0.2</v>
      </c>
      <c r="AD360" s="388"/>
      <c r="AE360" s="388"/>
    </row>
    <row r="361" spans="1:31" x14ac:dyDescent="0.2">
      <c r="A361" s="398">
        <v>5</v>
      </c>
      <c r="B361" s="399">
        <v>0.625</v>
      </c>
      <c r="C361" s="400">
        <v>0.31</v>
      </c>
      <c r="AD361" s="388"/>
      <c r="AE361" s="388"/>
    </row>
    <row r="362" spans="1:31" x14ac:dyDescent="0.2">
      <c r="A362" s="398">
        <v>6</v>
      </c>
      <c r="B362" s="399">
        <v>0.75</v>
      </c>
      <c r="C362" s="400">
        <v>0.44</v>
      </c>
      <c r="AD362" s="388"/>
      <c r="AE362" s="388"/>
    </row>
    <row r="363" spans="1:31" x14ac:dyDescent="0.2">
      <c r="A363" s="398">
        <v>7</v>
      </c>
      <c r="B363" s="399">
        <v>0.875</v>
      </c>
      <c r="C363" s="400">
        <v>0.6</v>
      </c>
      <c r="AD363" s="388"/>
      <c r="AE363" s="388"/>
    </row>
    <row r="364" spans="1:31" x14ac:dyDescent="0.2">
      <c r="A364" s="398">
        <v>8</v>
      </c>
      <c r="B364" s="399">
        <v>1</v>
      </c>
      <c r="C364" s="400">
        <v>0.79</v>
      </c>
      <c r="AD364" s="388"/>
      <c r="AE364" s="388"/>
    </row>
    <row r="365" spans="1:31" x14ac:dyDescent="0.2">
      <c r="A365" s="398">
        <v>9</v>
      </c>
      <c r="B365" s="399">
        <v>1.1279999999999999</v>
      </c>
      <c r="C365" s="400">
        <v>1</v>
      </c>
      <c r="AD365" s="388"/>
      <c r="AE365" s="388"/>
    </row>
    <row r="366" spans="1:31" x14ac:dyDescent="0.2">
      <c r="A366" s="398">
        <v>10</v>
      </c>
      <c r="B366" s="399">
        <v>1.27</v>
      </c>
      <c r="C366" s="400">
        <v>1.27</v>
      </c>
      <c r="AD366" s="388"/>
      <c r="AE366" s="388"/>
    </row>
    <row r="367" spans="1:31" x14ac:dyDescent="0.2">
      <c r="A367" s="398">
        <v>11</v>
      </c>
      <c r="B367" s="399">
        <v>1.41</v>
      </c>
      <c r="C367" s="400">
        <v>1.56</v>
      </c>
      <c r="AD367" s="388"/>
      <c r="AE367" s="388"/>
    </row>
    <row r="368" spans="1:31" x14ac:dyDescent="0.2">
      <c r="A368" s="398">
        <v>14</v>
      </c>
      <c r="B368" s="399">
        <v>1.6930000000000001</v>
      </c>
      <c r="C368" s="400">
        <v>2.25</v>
      </c>
      <c r="AD368" s="388"/>
      <c r="AE368" s="388"/>
    </row>
    <row r="369" spans="1:31" x14ac:dyDescent="0.2">
      <c r="A369" s="398">
        <v>18</v>
      </c>
      <c r="B369" s="399">
        <v>2.2570000000000001</v>
      </c>
      <c r="C369" s="400">
        <v>4</v>
      </c>
      <c r="AD369" s="388"/>
      <c r="AE369" s="388"/>
    </row>
    <row r="370" spans="1:31" x14ac:dyDescent="0.2">
      <c r="AD370" s="388"/>
      <c r="AE370" s="388"/>
    </row>
    <row r="371" spans="1:31" x14ac:dyDescent="0.2">
      <c r="AD371" s="388"/>
      <c r="AE371" s="388"/>
    </row>
    <row r="372" spans="1:31" x14ac:dyDescent="0.2">
      <c r="A372" s="4" t="s">
        <v>6</v>
      </c>
      <c r="B372" s="4"/>
      <c r="C372" s="4"/>
      <c r="D372" s="4"/>
      <c r="E372" s="2">
        <v>10</v>
      </c>
      <c r="F372" s="3" t="s">
        <v>2</v>
      </c>
      <c r="G372" s="2">
        <v>10</v>
      </c>
      <c r="H372" s="3" t="s">
        <v>1</v>
      </c>
      <c r="I372" s="2">
        <v>9</v>
      </c>
      <c r="J372" s="1" t="s">
        <v>4</v>
      </c>
      <c r="AD372" s="388"/>
      <c r="AE372" s="388"/>
    </row>
    <row r="373" spans="1:31" x14ac:dyDescent="0.2">
      <c r="A373" s="4" t="s">
        <v>5</v>
      </c>
      <c r="B373" s="4"/>
      <c r="C373" s="4"/>
      <c r="D373" s="4"/>
      <c r="E373" s="2">
        <v>13</v>
      </c>
      <c r="F373" s="3" t="s">
        <v>2</v>
      </c>
      <c r="G373" s="2">
        <v>10</v>
      </c>
      <c r="H373" s="3" t="s">
        <v>1</v>
      </c>
      <c r="I373" s="2">
        <v>7</v>
      </c>
      <c r="J373" s="1" t="s">
        <v>4</v>
      </c>
      <c r="AD373" s="388"/>
      <c r="AE373" s="388"/>
    </row>
    <row r="374" spans="1:31" x14ac:dyDescent="0.2">
      <c r="A374" s="4" t="s">
        <v>3</v>
      </c>
      <c r="B374" s="4"/>
      <c r="C374" s="4"/>
      <c r="D374" s="4"/>
      <c r="E374" s="2">
        <v>8</v>
      </c>
      <c r="F374" s="3" t="s">
        <v>2</v>
      </c>
      <c r="G374" s="2">
        <v>5</v>
      </c>
      <c r="H374" s="3" t="s">
        <v>1</v>
      </c>
      <c r="I374" s="2">
        <v>12</v>
      </c>
      <c r="J374" s="1" t="s">
        <v>0</v>
      </c>
      <c r="AD374" s="388"/>
      <c r="AE374" s="388"/>
    </row>
    <row r="375" spans="1:31" x14ac:dyDescent="0.2">
      <c r="AD375" s="388"/>
      <c r="AE375" s="388"/>
    </row>
    <row r="65536" spans="1:1" x14ac:dyDescent="0.2">
      <c r="A65536" s="394">
        <v>120</v>
      </c>
    </row>
  </sheetData>
  <sheetProtection algorithmName="SHA-512" hashValue="XvuTNvER5Rxe3fhd8uWRTSEW3oOfnSYyvVwquBfi2pLsDhCPBQibneNZ4PoXgLnKDTYS9Jt/IwGifKE621ot2A==" saltValue="K638nIIAluDy6ZuWtHYa4A==" spinCount="100000" sheet="1" objects="1" scenarios="1"/>
  <mergeCells count="57">
    <mergeCell ref="B198:C198"/>
    <mergeCell ref="B192:C192"/>
    <mergeCell ref="B193:C193"/>
    <mergeCell ref="B194:C194"/>
    <mergeCell ref="B195:C195"/>
    <mergeCell ref="B197:C197"/>
    <mergeCell ref="B117:C117"/>
    <mergeCell ref="B118:C118"/>
    <mergeCell ref="B121:C121"/>
    <mergeCell ref="B119:C119"/>
    <mergeCell ref="B151:C151"/>
    <mergeCell ref="B120:C120"/>
    <mergeCell ref="B123:C123"/>
    <mergeCell ref="B127:C127"/>
    <mergeCell ref="B128:C128"/>
    <mergeCell ref="B122:C122"/>
    <mergeCell ref="B124:C124"/>
    <mergeCell ref="B125:C125"/>
    <mergeCell ref="B126:C126"/>
    <mergeCell ref="B189:C189"/>
    <mergeCell ref="B190:C190"/>
    <mergeCell ref="B191:C191"/>
    <mergeCell ref="B184:C184"/>
    <mergeCell ref="B185:C185"/>
    <mergeCell ref="B188:C188"/>
    <mergeCell ref="B186:C186"/>
    <mergeCell ref="B187:C187"/>
    <mergeCell ref="AD23:AE23"/>
    <mergeCell ref="A1:C2"/>
    <mergeCell ref="A3:C4"/>
    <mergeCell ref="B196:C196"/>
    <mergeCell ref="G4:H4"/>
    <mergeCell ref="G2:M2"/>
    <mergeCell ref="G3:M3"/>
    <mergeCell ref="K5:R5"/>
    <mergeCell ref="A5:J5"/>
    <mergeCell ref="Q2:R2"/>
    <mergeCell ref="Q3:R3"/>
    <mergeCell ref="Q4:R4"/>
    <mergeCell ref="K4:M4"/>
    <mergeCell ref="B129:C129"/>
    <mergeCell ref="B130:C130"/>
    <mergeCell ref="B131:C131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0:C160"/>
    <mergeCell ref="B161:C161"/>
    <mergeCell ref="B162:C162"/>
    <mergeCell ref="B163:C163"/>
  </mergeCells>
  <conditionalFormatting sqref="F229:F239 O229:O239">
    <cfRule type="cellIs" dxfId="12" priority="1" stopIfTrue="1" operator="equal">
      <formula>"[UNSATISFACTORY]"</formula>
    </cfRule>
  </conditionalFormatting>
  <conditionalFormatting sqref="K226:K227 O248 L86 J63 Q221">
    <cfRule type="cellIs" dxfId="11" priority="2" stopIfTrue="1" operator="equal">
      <formula>"[Unsatisfactory]"</formula>
    </cfRule>
  </conditionalFormatting>
  <conditionalFormatting sqref="L91">
    <cfRule type="cellIs" dxfId="10" priority="3" stopIfTrue="1" operator="equal">
      <formula>"&gt;"</formula>
    </cfRule>
  </conditionalFormatting>
  <conditionalFormatting sqref="J113 M113 J82 M82">
    <cfRule type="cellIs" dxfId="9" priority="4" stopIfTrue="1" operator="equal">
      <formula>"&gt; L/2"</formula>
    </cfRule>
  </conditionalFormatting>
  <conditionalFormatting sqref="K33">
    <cfRule type="cellIs" dxfId="8" priority="5" stopIfTrue="1" operator="equal">
      <formula>"THE FOOTING DESIGN IS INADEQUATE."</formula>
    </cfRule>
  </conditionalFormatting>
  <conditionalFormatting sqref="H12">
    <cfRule type="cellIs" dxfId="7" priority="6" stopIfTrue="1" operator="equal">
      <formula>"Err."</formula>
    </cfRule>
  </conditionalFormatting>
  <conditionalFormatting sqref="E63 M65:M71">
    <cfRule type="cellIs" dxfId="6" priority="7" stopIfTrue="1" operator="equal">
      <formula>"&lt;"</formula>
    </cfRule>
  </conditionalFormatting>
  <conditionalFormatting sqref="H23">
    <cfRule type="cellIs" dxfId="5" priority="8" stopIfTrue="1" operator="equal">
      <formula>"Err.&gt;T"</formula>
    </cfRule>
  </conditionalFormatting>
  <conditionalFormatting sqref="O113">
    <cfRule type="cellIs" dxfId="4" priority="9" stopIfTrue="1" operator="equal">
      <formula>"&lt;== Caution, e &gt; L/2"</formula>
    </cfRule>
  </conditionalFormatting>
  <hyperlinks>
    <hyperlink ref="L251" r:id="rId1" display="www.Engineering-International.com"/>
    <hyperlink ref="J269" r:id="rId2"/>
    <hyperlink ref="L249" r:id="rId3" display="www.Engineering-International.com"/>
    <hyperlink ref="I81" r:id="rId4" display="www.Engineering-International.com"/>
    <hyperlink ref="G99" r:id="rId5" display="www.Engineering-International.com"/>
    <hyperlink ref="I79" r:id="rId6" display="www.Engineering-International.com"/>
    <hyperlink ref="G97" r:id="rId7" display="www.Engineering-International.com"/>
    <hyperlink ref="J267" r:id="rId8" display="www.Engineering-International.com"/>
  </hyperlinks>
  <pageMargins left="0.81" right="0.375" top="0.45" bottom="0.5" header="0" footer="0"/>
  <pageSetup scale="60" orientation="portrait" horizontalDpi="300" verticalDpi="300" r:id="rId9"/>
  <headerFooter alignWithMargins="0"/>
  <rowBreaks count="3" manualBreakCount="3">
    <brk id="72" max="17" man="1"/>
    <brk id="148" max="16383" man="1"/>
    <brk id="222" max="16383" man="1"/>
  </rowBreaks>
  <drawing r:id="rId10"/>
  <legacyDrawing r:id="rId11"/>
  <oleObjects>
    <mc:AlternateContent xmlns:mc="http://schemas.openxmlformats.org/markup-compatibility/2006">
      <mc:Choice Requires="x14">
        <oleObject progId="Equation.DSMT4" shapeId="1025" r:id="rId12">
          <objectPr defaultSize="0" autoPict="0" r:id="rId13">
            <anchor moveWithCells="1">
              <from>
                <xdr:col>5</xdr:col>
                <xdr:colOff>504825</xdr:colOff>
                <xdr:row>99</xdr:row>
                <xdr:rowOff>171450</xdr:rowOff>
              </from>
              <to>
                <xdr:col>10</xdr:col>
                <xdr:colOff>419100</xdr:colOff>
                <xdr:row>103</xdr:row>
                <xdr:rowOff>171450</xdr:rowOff>
              </to>
            </anchor>
          </objectPr>
        </oleObject>
      </mc:Choice>
      <mc:Fallback>
        <oleObject progId="Equation.DSMT4" shapeId="1025" r:id="rId12"/>
      </mc:Fallback>
    </mc:AlternateContent>
    <mc:AlternateContent xmlns:mc="http://schemas.openxmlformats.org/markup-compatibility/2006">
      <mc:Choice Requires="x14">
        <oleObject progId="Equation.DSMT4" shapeId="1026" r:id="rId14">
          <objectPr defaultSize="0" autoPict="0" r:id="rId15">
            <anchor moveWithCells="1">
              <from>
                <xdr:col>0</xdr:col>
                <xdr:colOff>466725</xdr:colOff>
                <xdr:row>100</xdr:row>
                <xdr:rowOff>114300</xdr:rowOff>
              </from>
              <to>
                <xdr:col>3</xdr:col>
                <xdr:colOff>476250</xdr:colOff>
                <xdr:row>103</xdr:row>
                <xdr:rowOff>19050</xdr:rowOff>
              </to>
            </anchor>
          </objectPr>
        </oleObject>
      </mc:Choice>
      <mc:Fallback>
        <oleObject progId="Equation.DSMT4" shapeId="1026" r:id="rId14"/>
      </mc:Fallback>
    </mc:AlternateContent>
    <mc:AlternateContent xmlns:mc="http://schemas.openxmlformats.org/markup-compatibility/2006">
      <mc:Choice Requires="x14">
        <oleObject progId="AutoCAD.Drawing.14" shapeId="1027" r:id="rId16">
          <objectPr defaultSize="0" autoPict="0" r:id="rId17">
            <anchor moveWithCells="1">
              <from>
                <xdr:col>9</xdr:col>
                <xdr:colOff>295275</xdr:colOff>
                <xdr:row>5</xdr:row>
                <xdr:rowOff>66675</xdr:rowOff>
              </from>
              <to>
                <xdr:col>17</xdr:col>
                <xdr:colOff>428625</xdr:colOff>
                <xdr:row>23</xdr:row>
                <xdr:rowOff>152400</xdr:rowOff>
              </to>
            </anchor>
          </objectPr>
        </oleObject>
      </mc:Choice>
      <mc:Fallback>
        <oleObject progId="AutoCAD.Drawing.14" shapeId="1027" r:id="rId16"/>
      </mc:Fallback>
    </mc:AlternateContent>
    <mc:AlternateContent xmlns:mc="http://schemas.openxmlformats.org/markup-compatibility/2006">
      <mc:Choice Requires="x14">
        <oleObject progId="Equation.DSMT4" shapeId="1028" r:id="rId18">
          <objectPr defaultSize="0" autoPict="0" r:id="rId19">
            <anchor moveWithCells="1">
              <from>
                <xdr:col>2</xdr:col>
                <xdr:colOff>247650</xdr:colOff>
                <xdr:row>84</xdr:row>
                <xdr:rowOff>161925</xdr:rowOff>
              </from>
              <to>
                <xdr:col>7</xdr:col>
                <xdr:colOff>142875</xdr:colOff>
                <xdr:row>89</xdr:row>
                <xdr:rowOff>161925</xdr:rowOff>
              </to>
            </anchor>
          </objectPr>
        </oleObject>
      </mc:Choice>
      <mc:Fallback>
        <oleObject progId="Equation.DSMT4" shapeId="1028" r:id="rId18"/>
      </mc:Fallback>
    </mc:AlternateContent>
    <mc:AlternateContent xmlns:mc="http://schemas.openxmlformats.org/markup-compatibility/2006">
      <mc:Choice Requires="x14">
        <oleObject progId="AutoCAD.Drawing.14" shapeId="1029" r:id="rId20">
          <objectPr defaultSize="0" autoPict="0" r:id="rId21">
            <anchor moveWithCells="1">
              <from>
                <xdr:col>11</xdr:col>
                <xdr:colOff>38100</xdr:colOff>
                <xdr:row>86</xdr:row>
                <xdr:rowOff>9525</xdr:rowOff>
              </from>
              <to>
                <xdr:col>17</xdr:col>
                <xdr:colOff>352425</xdr:colOff>
                <xdr:row>105</xdr:row>
                <xdr:rowOff>123825</xdr:rowOff>
              </to>
            </anchor>
          </objectPr>
        </oleObject>
      </mc:Choice>
      <mc:Fallback>
        <oleObject progId="AutoCAD.Drawing.14" shapeId="1029" r:id="rId20"/>
      </mc:Fallback>
    </mc:AlternateContent>
    <mc:AlternateContent xmlns:mc="http://schemas.openxmlformats.org/markup-compatibility/2006">
      <mc:Choice Requires="x14">
        <oleObject progId="Equation.DSMT4" shapeId="1030" r:id="rId22">
          <objectPr defaultSize="0" autoPict="0" r:id="rId23">
            <anchor moveWithCells="1">
              <from>
                <xdr:col>0</xdr:col>
                <xdr:colOff>219075</xdr:colOff>
                <xdr:row>229</xdr:row>
                <xdr:rowOff>180975</xdr:rowOff>
              </from>
              <to>
                <xdr:col>4</xdr:col>
                <xdr:colOff>57150</xdr:colOff>
                <xdr:row>237</xdr:row>
                <xdr:rowOff>95250</xdr:rowOff>
              </to>
            </anchor>
          </objectPr>
        </oleObject>
      </mc:Choice>
      <mc:Fallback>
        <oleObject progId="Equation.DSMT4" shapeId="1030" r:id="rId22"/>
      </mc:Fallback>
    </mc:AlternateContent>
    <mc:AlternateContent xmlns:mc="http://schemas.openxmlformats.org/markup-compatibility/2006">
      <mc:Choice Requires="x14">
        <oleObject progId="Equation.DSMT4" shapeId="1031" r:id="rId24">
          <objectPr defaultSize="0" autoPict="0" r:id="rId25">
            <anchor moveWithCells="1">
              <from>
                <xdr:col>5</xdr:col>
                <xdr:colOff>295275</xdr:colOff>
                <xdr:row>230</xdr:row>
                <xdr:rowOff>9525</xdr:rowOff>
              </from>
              <to>
                <xdr:col>8</xdr:col>
                <xdr:colOff>257175</xdr:colOff>
                <xdr:row>236</xdr:row>
                <xdr:rowOff>9525</xdr:rowOff>
              </to>
            </anchor>
          </objectPr>
        </oleObject>
      </mc:Choice>
      <mc:Fallback>
        <oleObject progId="Equation.DSMT4" shapeId="1031" r:id="rId24"/>
      </mc:Fallback>
    </mc:AlternateContent>
    <mc:AlternateContent xmlns:mc="http://schemas.openxmlformats.org/markup-compatibility/2006">
      <mc:Choice Requires="x14">
        <oleObject progId="Equation.DSMT4" shapeId="1032" r:id="rId26">
          <objectPr defaultSize="0" autoPict="0" r:id="rId27">
            <anchor moveWithCells="1">
              <from>
                <xdr:col>10</xdr:col>
                <xdr:colOff>85725</xdr:colOff>
                <xdr:row>230</xdr:row>
                <xdr:rowOff>47625</xdr:rowOff>
              </from>
              <to>
                <xdr:col>14</xdr:col>
                <xdr:colOff>323850</xdr:colOff>
                <xdr:row>236</xdr:row>
                <xdr:rowOff>66675</xdr:rowOff>
              </to>
            </anchor>
          </objectPr>
        </oleObject>
      </mc:Choice>
      <mc:Fallback>
        <oleObject progId="Equation.DSMT4" shapeId="1032" r:id="rId26"/>
      </mc:Fallback>
    </mc:AlternateContent>
    <mc:AlternateContent xmlns:mc="http://schemas.openxmlformats.org/markup-compatibility/2006">
      <mc:Choice Requires="x14">
        <oleObject progId="AutoCAD.Drawing.14" shapeId="1033" r:id="rId28">
          <objectPr defaultSize="0" autoPict="0" r:id="rId29">
            <anchor moveWithCells="1">
              <from>
                <xdr:col>0</xdr:col>
                <xdr:colOff>342900</xdr:colOff>
                <xdr:row>247</xdr:row>
                <xdr:rowOff>114300</xdr:rowOff>
              </from>
              <to>
                <xdr:col>9</xdr:col>
                <xdr:colOff>333375</xdr:colOff>
                <xdr:row>260</xdr:row>
                <xdr:rowOff>76200</xdr:rowOff>
              </to>
            </anchor>
          </objectPr>
        </oleObject>
      </mc:Choice>
      <mc:Fallback>
        <oleObject progId="AutoCAD.Drawing.14" shapeId="1033" r:id="rId28"/>
      </mc:Fallback>
    </mc:AlternateContent>
    <mc:AlternateContent xmlns:mc="http://schemas.openxmlformats.org/markup-compatibility/2006">
      <mc:Choice Requires="x14">
        <oleObject progId="Equation.DSMT4" shapeId="1034" r:id="rId30">
          <objectPr defaultSize="0" autoPict="0" r:id="rId31">
            <anchor moveWithCells="1">
              <from>
                <xdr:col>0</xdr:col>
                <xdr:colOff>390525</xdr:colOff>
                <xdr:row>93</xdr:row>
                <xdr:rowOff>19050</xdr:rowOff>
              </from>
              <to>
                <xdr:col>5</xdr:col>
                <xdr:colOff>285750</xdr:colOff>
                <xdr:row>99</xdr:row>
                <xdr:rowOff>38100</xdr:rowOff>
              </to>
            </anchor>
          </objectPr>
        </oleObject>
      </mc:Choice>
      <mc:Fallback>
        <oleObject progId="Equation.DSMT4" shapeId="1034" r:id="rId30"/>
      </mc:Fallback>
    </mc:AlternateContent>
    <mc:AlternateContent xmlns:mc="http://schemas.openxmlformats.org/markup-compatibility/2006">
      <mc:Choice Requires="x14">
        <oleObject progId="Equation.DSMT4" shapeId="1035" r:id="rId32">
          <objectPr defaultSize="0" autoPict="0" r:id="rId33">
            <anchor moveWithCells="1">
              <from>
                <xdr:col>6</xdr:col>
                <xdr:colOff>209550</xdr:colOff>
                <xdr:row>94</xdr:row>
                <xdr:rowOff>47625</xdr:rowOff>
              </from>
              <to>
                <xdr:col>10</xdr:col>
                <xdr:colOff>133350</xdr:colOff>
                <xdr:row>97</xdr:row>
                <xdr:rowOff>66675</xdr:rowOff>
              </to>
            </anchor>
          </objectPr>
        </oleObject>
      </mc:Choice>
      <mc:Fallback>
        <oleObject progId="Equation.DSMT4" shapeId="1035" r:id="rId3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E421"/>
  <sheetViews>
    <sheetView zoomScale="120" zoomScaleNormal="60" zoomScaleSheetLayoutView="70" workbookViewId="0">
      <selection sqref="A1:C2"/>
    </sheetView>
  </sheetViews>
  <sheetFormatPr defaultColWidth="9.140625" defaultRowHeight="15" x14ac:dyDescent="0.2"/>
  <cols>
    <col min="1" max="1" width="10.28515625" style="401" customWidth="1"/>
    <col min="2" max="2" width="11.28515625" style="401" customWidth="1"/>
    <col min="3" max="3" width="11.7109375" style="401" customWidth="1"/>
    <col min="4" max="14" width="10.28515625" style="401" customWidth="1"/>
    <col min="15" max="16384" width="9.140625" style="401"/>
  </cols>
  <sheetData>
    <row r="1" spans="1:14" x14ac:dyDescent="0.2">
      <c r="A1" s="354" t="s">
        <v>194</v>
      </c>
      <c r="B1" s="355"/>
      <c r="C1" s="356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6"/>
    </row>
    <row r="2" spans="1:14" x14ac:dyDescent="0.2">
      <c r="A2" s="360"/>
      <c r="B2" s="361"/>
      <c r="C2" s="362"/>
      <c r="D2" s="335"/>
      <c r="E2" s="334" t="s">
        <v>196</v>
      </c>
      <c r="F2" s="402"/>
      <c r="G2" s="403"/>
      <c r="H2" s="403"/>
      <c r="I2" s="403"/>
      <c r="J2" s="403"/>
      <c r="K2" s="335"/>
      <c r="L2" s="334" t="s">
        <v>195</v>
      </c>
      <c r="M2" s="404"/>
      <c r="N2" s="405"/>
    </row>
    <row r="3" spans="1:14" x14ac:dyDescent="0.2">
      <c r="A3" s="367" t="s">
        <v>194</v>
      </c>
      <c r="B3" s="361"/>
      <c r="C3" s="362"/>
      <c r="D3" s="335"/>
      <c r="E3" s="334" t="s">
        <v>193</v>
      </c>
      <c r="F3" s="402"/>
      <c r="G3" s="406"/>
      <c r="H3" s="406"/>
      <c r="I3" s="403"/>
      <c r="J3" s="403"/>
      <c r="K3" s="335"/>
      <c r="L3" s="334" t="s">
        <v>192</v>
      </c>
      <c r="M3" s="407"/>
      <c r="N3" s="408"/>
    </row>
    <row r="4" spans="1:14" ht="15.75" thickBot="1" x14ac:dyDescent="0.25">
      <c r="A4" s="370" t="s">
        <v>253</v>
      </c>
      <c r="B4" s="371"/>
      <c r="C4" s="372"/>
      <c r="D4" s="333"/>
      <c r="E4" s="332" t="s">
        <v>191</v>
      </c>
      <c r="F4" s="409"/>
      <c r="G4" s="410"/>
      <c r="H4" s="332" t="s">
        <v>190</v>
      </c>
      <c r="I4" s="411"/>
      <c r="J4" s="412"/>
      <c r="K4" s="333"/>
      <c r="L4" s="332" t="s">
        <v>189</v>
      </c>
      <c r="M4" s="413"/>
      <c r="N4" s="414"/>
    </row>
    <row r="5" spans="1:14" ht="19.5" x14ac:dyDescent="0.3">
      <c r="A5" s="331" t="s">
        <v>266</v>
      </c>
      <c r="B5" s="330"/>
      <c r="C5" s="330"/>
      <c r="D5" s="329"/>
      <c r="E5" s="415"/>
      <c r="F5" s="416"/>
      <c r="G5" s="416"/>
      <c r="H5" s="416"/>
      <c r="I5" s="417"/>
      <c r="J5" s="418"/>
      <c r="K5" s="418"/>
      <c r="L5" s="418"/>
      <c r="M5" s="418"/>
      <c r="N5" s="419"/>
    </row>
    <row r="6" spans="1:14" x14ac:dyDescent="0.2">
      <c r="A6" s="274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5"/>
      <c r="M6" s="265"/>
      <c r="N6" s="264"/>
    </row>
    <row r="7" spans="1:14" ht="15.75" x14ac:dyDescent="0.25">
      <c r="A7" s="328" t="s">
        <v>148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5"/>
      <c r="M7" s="265"/>
      <c r="N7" s="264"/>
    </row>
    <row r="8" spans="1:14" ht="21" x14ac:dyDescent="0.35">
      <c r="A8" s="327" t="s">
        <v>173</v>
      </c>
      <c r="B8" s="326"/>
      <c r="C8" s="326"/>
      <c r="D8" s="252" t="s">
        <v>252</v>
      </c>
      <c r="E8" s="251">
        <v>3</v>
      </c>
      <c r="F8" s="250" t="s">
        <v>169</v>
      </c>
      <c r="G8" s="266"/>
      <c r="H8" s="266"/>
      <c r="I8" s="266"/>
      <c r="J8" s="266"/>
      <c r="K8" s="266"/>
      <c r="L8" s="265"/>
      <c r="M8" s="265"/>
      <c r="N8" s="264"/>
    </row>
    <row r="9" spans="1:14" ht="21" x14ac:dyDescent="0.35">
      <c r="A9" s="327" t="s">
        <v>171</v>
      </c>
      <c r="B9" s="326"/>
      <c r="C9" s="326"/>
      <c r="D9" s="252" t="s">
        <v>251</v>
      </c>
      <c r="E9" s="251">
        <v>60</v>
      </c>
      <c r="F9" s="250" t="s">
        <v>169</v>
      </c>
      <c r="G9" s="266"/>
      <c r="H9" s="266"/>
      <c r="I9" s="266"/>
      <c r="J9" s="266"/>
      <c r="K9" s="266"/>
      <c r="L9" s="265"/>
      <c r="M9" s="265"/>
      <c r="N9" s="264"/>
    </row>
    <row r="10" spans="1:14" x14ac:dyDescent="0.2">
      <c r="A10" s="280" t="s">
        <v>146</v>
      </c>
      <c r="B10" s="52"/>
      <c r="C10" s="52"/>
      <c r="D10" s="252" t="s">
        <v>250</v>
      </c>
      <c r="E10" s="251">
        <v>90</v>
      </c>
      <c r="F10" s="250" t="s">
        <v>8</v>
      </c>
      <c r="G10" s="266"/>
      <c r="H10" s="266"/>
      <c r="I10" s="266"/>
      <c r="J10" s="266"/>
      <c r="K10" s="266"/>
      <c r="L10" s="265"/>
      <c r="M10" s="265"/>
      <c r="N10" s="264"/>
    </row>
    <row r="11" spans="1:14" x14ac:dyDescent="0.2">
      <c r="A11" s="280" t="s">
        <v>144</v>
      </c>
      <c r="B11" s="52"/>
      <c r="C11" s="52"/>
      <c r="D11" s="252" t="s">
        <v>249</v>
      </c>
      <c r="E11" s="251">
        <v>48</v>
      </c>
      <c r="F11" s="250" t="s">
        <v>8</v>
      </c>
      <c r="G11" s="266"/>
      <c r="H11" s="266"/>
      <c r="I11" s="266"/>
      <c r="J11" s="266"/>
      <c r="K11" s="266"/>
      <c r="L11" s="265"/>
      <c r="M11" s="265"/>
      <c r="N11" s="264"/>
    </row>
    <row r="12" spans="1:14" x14ac:dyDescent="0.2">
      <c r="A12" s="280" t="s">
        <v>164</v>
      </c>
      <c r="B12" s="52"/>
      <c r="C12" s="52"/>
      <c r="D12" s="252" t="s">
        <v>248</v>
      </c>
      <c r="E12" s="251">
        <v>30</v>
      </c>
      <c r="F12" s="250" t="s">
        <v>104</v>
      </c>
      <c r="G12" s="266"/>
      <c r="H12" s="266"/>
      <c r="I12" s="266"/>
      <c r="J12" s="266"/>
      <c r="K12" s="266"/>
      <c r="L12" s="265"/>
      <c r="M12" s="265"/>
      <c r="N12" s="264"/>
    </row>
    <row r="13" spans="1:14" x14ac:dyDescent="0.2">
      <c r="A13" s="280"/>
      <c r="B13" s="52"/>
      <c r="C13" s="52"/>
      <c r="D13" s="252"/>
      <c r="E13" s="251"/>
      <c r="F13" s="250"/>
      <c r="G13" s="266"/>
      <c r="H13" s="266"/>
      <c r="I13" s="266"/>
      <c r="J13" s="266"/>
      <c r="K13" s="266"/>
      <c r="L13" s="265"/>
      <c r="M13" s="265"/>
      <c r="N13" s="264"/>
    </row>
    <row r="14" spans="1:14" x14ac:dyDescent="0.2">
      <c r="A14" s="280" t="s">
        <v>247</v>
      </c>
      <c r="B14" s="266"/>
      <c r="C14" s="266"/>
      <c r="D14" s="266"/>
      <c r="E14" s="266"/>
      <c r="F14" s="266"/>
      <c r="G14" s="52"/>
      <c r="H14" s="52"/>
      <c r="I14" s="52"/>
      <c r="J14" s="52"/>
      <c r="K14" s="52"/>
      <c r="L14" s="171"/>
      <c r="M14" s="171"/>
      <c r="N14" s="264"/>
    </row>
    <row r="15" spans="1:14" x14ac:dyDescent="0.2">
      <c r="A15" s="280"/>
      <c r="B15" s="325" t="s">
        <v>246</v>
      </c>
      <c r="C15" s="420">
        <v>12</v>
      </c>
      <c r="D15" s="324" t="s">
        <v>2</v>
      </c>
      <c r="E15" s="323">
        <v>10</v>
      </c>
      <c r="F15" s="266"/>
      <c r="G15" s="52"/>
      <c r="H15" s="52"/>
      <c r="I15" s="52"/>
      <c r="J15" s="52"/>
      <c r="K15" s="52"/>
      <c r="L15" s="171"/>
      <c r="M15" s="171"/>
      <c r="N15" s="264"/>
    </row>
    <row r="16" spans="1:14" x14ac:dyDescent="0.2">
      <c r="A16" s="280"/>
      <c r="B16" s="302"/>
      <c r="C16" s="322" t="s">
        <v>244</v>
      </c>
      <c r="D16" s="321">
        <v>43.74</v>
      </c>
      <c r="E16" s="320" t="s">
        <v>243</v>
      </c>
      <c r="F16" s="266"/>
      <c r="G16" s="292"/>
      <c r="H16" s="292"/>
      <c r="I16" s="292"/>
      <c r="J16" s="292"/>
      <c r="K16" s="292"/>
      <c r="L16" s="171"/>
      <c r="M16" s="171"/>
      <c r="N16" s="264"/>
    </row>
    <row r="17" spans="1:14" x14ac:dyDescent="0.2">
      <c r="A17" s="280"/>
      <c r="B17" s="297"/>
      <c r="C17" s="318"/>
      <c r="D17" s="317" t="s">
        <v>290</v>
      </c>
      <c r="E17" s="316"/>
      <c r="F17" s="266"/>
      <c r="G17" s="292"/>
      <c r="H17" s="292"/>
      <c r="I17" s="292"/>
      <c r="J17" s="292"/>
      <c r="K17" s="292"/>
      <c r="L17" s="171"/>
      <c r="M17" s="171"/>
      <c r="N17" s="264"/>
    </row>
    <row r="18" spans="1:14" x14ac:dyDescent="0.2">
      <c r="A18" s="280"/>
      <c r="B18" s="325" t="s">
        <v>245</v>
      </c>
      <c r="C18" s="421">
        <v>13</v>
      </c>
      <c r="D18" s="324" t="s">
        <v>2</v>
      </c>
      <c r="E18" s="323">
        <v>10</v>
      </c>
      <c r="F18" s="266"/>
      <c r="G18" s="292"/>
      <c r="H18" s="292"/>
      <c r="I18" s="292"/>
      <c r="J18" s="292"/>
      <c r="K18" s="292"/>
      <c r="L18" s="171"/>
      <c r="M18" s="171"/>
      <c r="N18" s="264"/>
    </row>
    <row r="19" spans="1:14" x14ac:dyDescent="0.2">
      <c r="A19" s="280"/>
      <c r="B19" s="302"/>
      <c r="C19" s="322" t="s">
        <v>244</v>
      </c>
      <c r="D19" s="321">
        <v>43.74</v>
      </c>
      <c r="E19" s="320" t="s">
        <v>243</v>
      </c>
      <c r="F19" s="266"/>
      <c r="G19" s="292"/>
      <c r="H19" s="292"/>
      <c r="I19" s="292"/>
      <c r="J19" s="292"/>
      <c r="K19" s="292"/>
      <c r="L19" s="171"/>
      <c r="M19" s="171"/>
      <c r="N19" s="264"/>
    </row>
    <row r="20" spans="1:14" x14ac:dyDescent="0.2">
      <c r="A20" s="280"/>
      <c r="B20" s="319"/>
      <c r="C20" s="318"/>
      <c r="D20" s="317" t="s">
        <v>290</v>
      </c>
      <c r="E20" s="316"/>
      <c r="F20" s="266"/>
      <c r="G20" s="292"/>
      <c r="H20" s="292"/>
      <c r="I20" s="292"/>
      <c r="J20" s="292"/>
      <c r="K20" s="292"/>
      <c r="L20" s="171"/>
      <c r="M20" s="171"/>
      <c r="N20" s="264"/>
    </row>
    <row r="21" spans="1:14" x14ac:dyDescent="0.2">
      <c r="A21" s="28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1"/>
      <c r="M21" s="171"/>
      <c r="N21" s="264"/>
    </row>
    <row r="22" spans="1:14" x14ac:dyDescent="0.2">
      <c r="A22" s="28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1"/>
      <c r="M22" s="171"/>
      <c r="N22" s="264"/>
    </row>
    <row r="23" spans="1:14" x14ac:dyDescent="0.2">
      <c r="A23" s="280" t="s">
        <v>259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5"/>
      <c r="M23" s="265"/>
      <c r="N23" s="264"/>
    </row>
    <row r="24" spans="1:14" x14ac:dyDescent="0.2">
      <c r="A24" s="274"/>
      <c r="B24" s="315" t="s">
        <v>242</v>
      </c>
      <c r="C24" s="313"/>
      <c r="D24" s="312" t="s">
        <v>241</v>
      </c>
      <c r="E24" s="314"/>
      <c r="F24" s="313"/>
      <c r="G24" s="312" t="s">
        <v>240</v>
      </c>
      <c r="H24" s="312"/>
      <c r="I24" s="305"/>
      <c r="J24" s="304"/>
      <c r="K24" s="293"/>
      <c r="L24" s="292"/>
      <c r="M24" s="292"/>
      <c r="N24" s="264"/>
    </row>
    <row r="25" spans="1:14" x14ac:dyDescent="0.2">
      <c r="A25" s="274"/>
      <c r="B25" s="302" t="s">
        <v>239</v>
      </c>
      <c r="C25" s="302"/>
      <c r="D25" s="266">
        <v>96</v>
      </c>
      <c r="E25" s="310" t="s">
        <v>8</v>
      </c>
      <c r="F25" s="302"/>
      <c r="G25" s="311">
        <v>69.56076480315609</v>
      </c>
      <c r="H25" s="267" t="s">
        <v>8</v>
      </c>
      <c r="I25" s="300"/>
      <c r="J25" s="299"/>
      <c r="K25" s="293"/>
      <c r="L25" s="292"/>
      <c r="M25" s="292"/>
      <c r="N25" s="264"/>
    </row>
    <row r="26" spans="1:14" ht="21" x14ac:dyDescent="0.35">
      <c r="A26" s="274"/>
      <c r="B26" s="302"/>
      <c r="C26" s="302"/>
      <c r="D26" s="266" t="s">
        <v>238</v>
      </c>
      <c r="E26" s="310"/>
      <c r="F26" s="309" t="s">
        <v>237</v>
      </c>
      <c r="G26" s="266"/>
      <c r="H26" s="267"/>
      <c r="I26" s="295"/>
      <c r="J26" s="294"/>
      <c r="K26" s="293"/>
      <c r="L26" s="292"/>
      <c r="M26" s="292"/>
      <c r="N26" s="264"/>
    </row>
    <row r="27" spans="1:14" x14ac:dyDescent="0.2">
      <c r="A27" s="274"/>
      <c r="B27" s="302" t="s">
        <v>236</v>
      </c>
      <c r="C27" s="422">
        <v>7</v>
      </c>
      <c r="D27" s="307" t="s">
        <v>235</v>
      </c>
      <c r="E27" s="308">
        <v>5</v>
      </c>
      <c r="F27" s="422">
        <v>7</v>
      </c>
      <c r="G27" s="307" t="s">
        <v>235</v>
      </c>
      <c r="H27" s="306">
        <v>5</v>
      </c>
      <c r="I27" s="305"/>
      <c r="J27" s="304"/>
      <c r="K27" s="293"/>
      <c r="L27" s="292"/>
      <c r="M27" s="292"/>
      <c r="N27" s="264"/>
    </row>
    <row r="28" spans="1:14" x14ac:dyDescent="0.2">
      <c r="A28" s="274"/>
      <c r="B28" s="302" t="s">
        <v>234</v>
      </c>
      <c r="C28" s="302"/>
      <c r="D28" s="301" t="s">
        <v>291</v>
      </c>
      <c r="E28" s="303"/>
      <c r="F28" s="302"/>
      <c r="G28" s="301" t="s">
        <v>292</v>
      </c>
      <c r="H28" s="266"/>
      <c r="I28" s="300"/>
      <c r="J28" s="299"/>
      <c r="K28" s="293"/>
      <c r="L28" s="292"/>
      <c r="M28" s="292"/>
      <c r="N28" s="264"/>
    </row>
    <row r="29" spans="1:14" ht="21" x14ac:dyDescent="0.35">
      <c r="A29" s="274"/>
      <c r="B29" s="297"/>
      <c r="C29" s="297"/>
      <c r="D29" s="296" t="s">
        <v>233</v>
      </c>
      <c r="E29" s="298"/>
      <c r="F29" s="297"/>
      <c r="G29" s="296" t="s">
        <v>232</v>
      </c>
      <c r="H29" s="296"/>
      <c r="I29" s="295"/>
      <c r="J29" s="294"/>
      <c r="K29" s="293"/>
      <c r="L29" s="292"/>
      <c r="M29" s="292"/>
      <c r="N29" s="264"/>
    </row>
    <row r="30" spans="1:14" x14ac:dyDescent="0.2">
      <c r="A30" s="274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5"/>
      <c r="M30" s="265"/>
      <c r="N30" s="264"/>
    </row>
    <row r="31" spans="1:14" ht="18" x14ac:dyDescent="0.25">
      <c r="A31" s="274"/>
      <c r="B31" s="266"/>
      <c r="C31" s="291" t="s">
        <v>293</v>
      </c>
      <c r="D31" s="266"/>
      <c r="E31" s="266"/>
      <c r="F31" s="266"/>
      <c r="G31" s="266"/>
      <c r="H31" s="266"/>
      <c r="I31" s="266"/>
      <c r="J31" s="266"/>
      <c r="K31" s="266"/>
      <c r="L31" s="265"/>
      <c r="M31" s="265"/>
      <c r="N31" s="264"/>
    </row>
    <row r="32" spans="1:14" x14ac:dyDescent="0.2">
      <c r="A32" s="274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5"/>
      <c r="M32" s="265"/>
      <c r="N32" s="264"/>
    </row>
    <row r="33" spans="1:14" ht="15.75" x14ac:dyDescent="0.25">
      <c r="A33" s="289" t="s">
        <v>142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5"/>
      <c r="M33" s="265"/>
      <c r="N33" s="264"/>
    </row>
    <row r="34" spans="1:14" x14ac:dyDescent="0.2">
      <c r="A34" s="280" t="s">
        <v>260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5"/>
      <c r="M34" s="265"/>
      <c r="N34" s="264"/>
    </row>
    <row r="35" spans="1:14" ht="21" x14ac:dyDescent="0.35">
      <c r="A35" s="289"/>
      <c r="B35" s="278" t="s">
        <v>231</v>
      </c>
      <c r="C35" s="288">
        <v>28.5</v>
      </c>
      <c r="D35" s="267" t="s">
        <v>104</v>
      </c>
      <c r="E35" s="277" t="s">
        <v>284</v>
      </c>
      <c r="F35" s="266" t="s">
        <v>230</v>
      </c>
      <c r="G35" s="288">
        <v>14.58</v>
      </c>
      <c r="H35" s="267" t="s">
        <v>104</v>
      </c>
      <c r="I35" s="203" t="s">
        <v>286</v>
      </c>
      <c r="J35" s="266"/>
      <c r="K35" s="24"/>
      <c r="L35" s="265"/>
      <c r="M35" s="265"/>
      <c r="N35" s="264"/>
    </row>
    <row r="36" spans="1:14" ht="18" x14ac:dyDescent="0.25">
      <c r="A36" s="289"/>
      <c r="B36" s="278" t="s">
        <v>229</v>
      </c>
      <c r="C36" s="288">
        <v>1.875</v>
      </c>
      <c r="D36" s="277" t="s">
        <v>284</v>
      </c>
      <c r="E36" s="266">
        <v>0.3</v>
      </c>
      <c r="F36" s="203" t="s">
        <v>286</v>
      </c>
      <c r="G36" s="266"/>
      <c r="H36" s="266"/>
      <c r="I36" s="266"/>
      <c r="J36" s="266"/>
      <c r="K36" s="266"/>
      <c r="L36" s="265"/>
      <c r="M36" s="265"/>
      <c r="N36" s="264"/>
    </row>
    <row r="37" spans="1:14" ht="18" x14ac:dyDescent="0.25">
      <c r="A37" s="289"/>
      <c r="B37" s="278" t="s">
        <v>228</v>
      </c>
      <c r="C37" s="290">
        <v>90</v>
      </c>
      <c r="D37" s="268" t="s">
        <v>8</v>
      </c>
      <c r="E37" s="277" t="s">
        <v>284</v>
      </c>
      <c r="F37" s="266">
        <v>10</v>
      </c>
      <c r="G37" s="267" t="s">
        <v>8</v>
      </c>
      <c r="H37" s="203" t="s">
        <v>286</v>
      </c>
      <c r="I37" s="266"/>
      <c r="J37" s="266"/>
      <c r="K37" s="266"/>
      <c r="L37" s="265"/>
      <c r="M37" s="265"/>
      <c r="N37" s="264"/>
    </row>
    <row r="38" spans="1:14" ht="19.5" x14ac:dyDescent="0.35">
      <c r="A38" s="289"/>
      <c r="B38" s="278"/>
      <c r="C38" s="288"/>
      <c r="D38" s="277"/>
      <c r="E38" s="277" t="s">
        <v>294</v>
      </c>
      <c r="F38" s="171" t="s">
        <v>227</v>
      </c>
      <c r="G38" s="266">
        <v>90</v>
      </c>
      <c r="H38" s="267" t="s">
        <v>8</v>
      </c>
      <c r="I38" s="203" t="s">
        <v>286</v>
      </c>
      <c r="J38" s="266"/>
      <c r="K38" s="266"/>
      <c r="L38" s="265"/>
      <c r="M38" s="265"/>
      <c r="N38" s="264"/>
    </row>
    <row r="39" spans="1:14" x14ac:dyDescent="0.2">
      <c r="A39" s="274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5"/>
      <c r="M39" s="265"/>
      <c r="N39" s="264"/>
    </row>
    <row r="40" spans="1:14" x14ac:dyDescent="0.2">
      <c r="A40" s="280" t="s">
        <v>226</v>
      </c>
      <c r="B40" s="266"/>
      <c r="C40" s="266"/>
      <c r="D40" s="266"/>
      <c r="E40" s="52"/>
      <c r="F40" s="52"/>
      <c r="G40" s="52"/>
      <c r="H40" s="52"/>
      <c r="I40" s="52"/>
      <c r="J40" s="52"/>
      <c r="K40" s="52"/>
      <c r="L40" s="171"/>
      <c r="M40" s="171"/>
      <c r="N40" s="272"/>
    </row>
    <row r="41" spans="1:14" ht="21" x14ac:dyDescent="0.35">
      <c r="A41" s="270"/>
      <c r="B41" s="52" t="s">
        <v>261</v>
      </c>
      <c r="C41" s="284"/>
      <c r="D41" s="287" t="s">
        <v>225</v>
      </c>
      <c r="E41" s="286">
        <v>3.8713610730071631E-3</v>
      </c>
      <c r="F41" s="277" t="s">
        <v>284</v>
      </c>
      <c r="G41" s="285" t="s">
        <v>224</v>
      </c>
      <c r="H41" s="52"/>
      <c r="I41" s="52"/>
      <c r="J41" s="283">
        <v>2.7386127875258306E-3</v>
      </c>
      <c r="K41" s="203" t="s">
        <v>286</v>
      </c>
      <c r="L41" s="269"/>
      <c r="M41" s="269"/>
      <c r="N41" s="272"/>
    </row>
    <row r="42" spans="1:14" ht="21" x14ac:dyDescent="0.35">
      <c r="A42" s="270"/>
      <c r="B42" s="52"/>
      <c r="C42" s="284"/>
      <c r="D42" s="52"/>
      <c r="E42" s="52"/>
      <c r="F42" s="277" t="s">
        <v>294</v>
      </c>
      <c r="G42" s="285" t="s">
        <v>221</v>
      </c>
      <c r="H42" s="283">
        <v>2.5000000000000001E-2</v>
      </c>
      <c r="I42" s="203" t="s">
        <v>286</v>
      </c>
      <c r="J42" s="171"/>
      <c r="K42" s="52"/>
      <c r="L42" s="52"/>
      <c r="M42" s="52"/>
      <c r="N42" s="272"/>
    </row>
    <row r="43" spans="1:14" ht="21" x14ac:dyDescent="0.35">
      <c r="A43" s="270"/>
      <c r="B43" s="52"/>
      <c r="C43" s="284"/>
      <c r="D43" s="287" t="s">
        <v>223</v>
      </c>
      <c r="E43" s="286">
        <v>4.1939744957577609E-3</v>
      </c>
      <c r="F43" s="277" t="s">
        <v>284</v>
      </c>
      <c r="G43" s="285" t="s">
        <v>222</v>
      </c>
      <c r="H43" s="283">
        <v>2.7386127875258306E-3</v>
      </c>
      <c r="I43" s="203" t="s">
        <v>286</v>
      </c>
      <c r="J43" s="269"/>
      <c r="K43" s="52"/>
      <c r="L43" s="52"/>
      <c r="M43" s="52"/>
      <c r="N43" s="272"/>
    </row>
    <row r="44" spans="1:14" ht="21" x14ac:dyDescent="0.35">
      <c r="A44" s="270"/>
      <c r="B44" s="52"/>
      <c r="C44" s="284"/>
      <c r="D44" s="52"/>
      <c r="E44" s="52"/>
      <c r="F44" s="277" t="s">
        <v>294</v>
      </c>
      <c r="G44" s="285" t="s">
        <v>221</v>
      </c>
      <c r="H44" s="283">
        <v>2.5000000000000001E-2</v>
      </c>
      <c r="I44" s="203" t="s">
        <v>286</v>
      </c>
      <c r="J44" s="171"/>
      <c r="K44" s="52"/>
      <c r="L44" s="52"/>
      <c r="M44" s="52"/>
      <c r="N44" s="272"/>
    </row>
    <row r="45" spans="1:14" ht="21" x14ac:dyDescent="0.35">
      <c r="A45" s="270"/>
      <c r="B45" s="52" t="s">
        <v>262</v>
      </c>
      <c r="C45" s="284"/>
      <c r="D45" s="52" t="s">
        <v>220</v>
      </c>
      <c r="E45" s="277" t="s">
        <v>284</v>
      </c>
      <c r="F45" s="268" t="s">
        <v>219</v>
      </c>
      <c r="G45" s="277"/>
      <c r="H45" s="203" t="s">
        <v>286</v>
      </c>
      <c r="I45" s="283"/>
      <c r="J45" s="282"/>
      <c r="K45" s="52"/>
      <c r="L45" s="52"/>
      <c r="M45" s="52"/>
      <c r="N45" s="272"/>
    </row>
    <row r="46" spans="1:14" ht="21" x14ac:dyDescent="0.35">
      <c r="A46" s="270"/>
      <c r="B46" s="52"/>
      <c r="C46" s="52"/>
      <c r="D46" s="52" t="s">
        <v>212</v>
      </c>
      <c r="E46" s="268" t="s">
        <v>218</v>
      </c>
      <c r="F46" s="52"/>
      <c r="G46" s="52"/>
      <c r="H46" s="52"/>
      <c r="I46" s="281">
        <v>3432.6513346666675</v>
      </c>
      <c r="J46" s="253" t="s">
        <v>209</v>
      </c>
      <c r="K46" s="269"/>
      <c r="L46" s="269"/>
      <c r="M46" s="269"/>
      <c r="N46" s="272"/>
    </row>
    <row r="47" spans="1:14" ht="21" x14ac:dyDescent="0.35">
      <c r="A47" s="270"/>
      <c r="B47" s="52"/>
      <c r="C47" s="52"/>
      <c r="D47" s="52"/>
      <c r="E47" s="268" t="s">
        <v>217</v>
      </c>
      <c r="F47" s="52"/>
      <c r="G47" s="52"/>
      <c r="H47" s="171"/>
      <c r="I47" s="281">
        <v>3181.2463680000001</v>
      </c>
      <c r="J47" s="253" t="s">
        <v>209</v>
      </c>
      <c r="K47" s="269"/>
      <c r="L47" s="269"/>
      <c r="M47" s="269"/>
      <c r="N47" s="272"/>
    </row>
    <row r="48" spans="1:14" x14ac:dyDescent="0.2">
      <c r="A48" s="274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5"/>
      <c r="M48" s="265"/>
      <c r="N48" s="264"/>
    </row>
    <row r="49" spans="1:15" x14ac:dyDescent="0.2">
      <c r="A49" s="280" t="s">
        <v>263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4"/>
    </row>
    <row r="50" spans="1:15" ht="21" x14ac:dyDescent="0.35">
      <c r="A50" s="274"/>
      <c r="B50" s="278" t="s">
        <v>216</v>
      </c>
      <c r="C50" s="266"/>
      <c r="D50" s="266"/>
      <c r="E50" s="279">
        <v>286.46178474463943</v>
      </c>
      <c r="F50" s="278" t="s">
        <v>213</v>
      </c>
      <c r="G50" s="277" t="s">
        <v>294</v>
      </c>
      <c r="H50" s="268" t="s">
        <v>215</v>
      </c>
      <c r="I50" s="52"/>
      <c r="J50" s="275">
        <v>1293.6987719249023</v>
      </c>
      <c r="K50" s="268" t="s">
        <v>213</v>
      </c>
      <c r="L50" s="203" t="s">
        <v>286</v>
      </c>
      <c r="M50" s="269"/>
      <c r="N50" s="272"/>
    </row>
    <row r="51" spans="1:15" ht="21" x14ac:dyDescent="0.35">
      <c r="A51" s="274"/>
      <c r="B51" s="278"/>
      <c r="C51" s="278"/>
      <c r="D51" s="278"/>
      <c r="E51" s="278"/>
      <c r="F51" s="278"/>
      <c r="G51" s="277" t="s">
        <v>294</v>
      </c>
      <c r="H51" s="276" t="s">
        <v>214</v>
      </c>
      <c r="I51" s="266"/>
      <c r="J51" s="275"/>
      <c r="K51" s="275">
        <v>750.54579298122553</v>
      </c>
      <c r="L51" s="268" t="s">
        <v>213</v>
      </c>
      <c r="M51" s="203" t="s">
        <v>286</v>
      </c>
      <c r="N51" s="272"/>
    </row>
    <row r="52" spans="1:15" ht="21" x14ac:dyDescent="0.35">
      <c r="A52" s="274"/>
      <c r="B52" s="52" t="s">
        <v>212</v>
      </c>
      <c r="C52" s="268" t="s">
        <v>211</v>
      </c>
      <c r="D52" s="266"/>
      <c r="E52" s="266"/>
      <c r="F52" s="266"/>
      <c r="G52" s="266"/>
      <c r="H52" s="273">
        <v>3929.0741840000005</v>
      </c>
      <c r="I52" s="253" t="s">
        <v>209</v>
      </c>
      <c r="J52" s="52"/>
      <c r="K52" s="275"/>
      <c r="L52" s="268"/>
      <c r="M52" s="269"/>
      <c r="N52" s="272"/>
    </row>
    <row r="53" spans="1:15" ht="21" x14ac:dyDescent="0.35">
      <c r="A53" s="274"/>
      <c r="B53" s="266"/>
      <c r="C53" s="268" t="s">
        <v>210</v>
      </c>
      <c r="D53" s="266"/>
      <c r="E53" s="266"/>
      <c r="F53" s="266"/>
      <c r="G53" s="266"/>
      <c r="H53" s="273">
        <v>4235.086681222223</v>
      </c>
      <c r="I53" s="253" t="s">
        <v>209</v>
      </c>
      <c r="J53" s="52"/>
      <c r="K53" s="171"/>
      <c r="L53" s="171"/>
      <c r="M53" s="171"/>
      <c r="N53" s="272"/>
    </row>
    <row r="54" spans="1:15" ht="15.75" x14ac:dyDescent="0.25">
      <c r="A54" s="270"/>
      <c r="B54" s="52"/>
      <c r="C54" s="271" t="s">
        <v>208</v>
      </c>
      <c r="D54" s="253">
        <v>0.75</v>
      </c>
      <c r="E54" s="268" t="s">
        <v>264</v>
      </c>
      <c r="F54" s="52"/>
      <c r="G54" s="52"/>
      <c r="H54" s="52"/>
      <c r="I54" s="52"/>
      <c r="J54" s="266"/>
      <c r="K54" s="265"/>
      <c r="L54" s="265"/>
      <c r="M54" s="265"/>
      <c r="N54" s="264"/>
    </row>
    <row r="55" spans="1:15" ht="21" x14ac:dyDescent="0.35">
      <c r="A55" s="270"/>
      <c r="B55" s="269"/>
      <c r="C55" s="268" t="s">
        <v>207</v>
      </c>
      <c r="D55" s="52">
        <v>2.17</v>
      </c>
      <c r="E55" s="268" t="s">
        <v>206</v>
      </c>
      <c r="F55" s="267"/>
      <c r="G55" s="266"/>
      <c r="H55" s="266"/>
      <c r="I55" s="266"/>
      <c r="J55" s="266"/>
      <c r="K55" s="266"/>
      <c r="L55" s="265"/>
      <c r="M55" s="265"/>
      <c r="N55" s="264"/>
    </row>
    <row r="56" spans="1:15" ht="15.75" thickBot="1" x14ac:dyDescent="0.25">
      <c r="A56" s="42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2"/>
      <c r="M56" s="262"/>
      <c r="N56" s="261"/>
    </row>
    <row r="57" spans="1:15" x14ac:dyDescent="0.2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59"/>
      <c r="M57" s="259"/>
      <c r="N57" s="258"/>
    </row>
    <row r="58" spans="1:15" x14ac:dyDescent="0.2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6"/>
      <c r="M58" s="256"/>
      <c r="N58" s="255"/>
    </row>
    <row r="59" spans="1:15" x14ac:dyDescent="0.2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6"/>
      <c r="M59" s="256"/>
      <c r="N59" s="255"/>
    </row>
    <row r="60" spans="1:15" x14ac:dyDescent="0.2">
      <c r="A60" s="257"/>
      <c r="B60" s="257"/>
      <c r="C60" s="257"/>
      <c r="D60" s="257"/>
      <c r="E60" s="257"/>
      <c r="F60" s="257"/>
      <c r="G60" s="359"/>
      <c r="H60" s="257"/>
      <c r="I60" s="257"/>
      <c r="J60" s="257"/>
      <c r="K60" s="257"/>
      <c r="L60" s="256"/>
      <c r="M60" s="256"/>
      <c r="N60" s="255"/>
    </row>
    <row r="61" spans="1:15" ht="15.75" x14ac:dyDescent="0.25">
      <c r="A61" s="424"/>
      <c r="B61" s="425"/>
      <c r="G61" s="395" t="s">
        <v>270</v>
      </c>
      <c r="H61" s="425"/>
      <c r="M61" s="424"/>
      <c r="N61" s="424"/>
      <c r="O61" s="424"/>
    </row>
    <row r="62" spans="1:15" x14ac:dyDescent="0.2">
      <c r="A62" s="424"/>
      <c r="B62" s="425"/>
      <c r="G62" s="359"/>
      <c r="H62" s="425"/>
      <c r="M62" s="424"/>
      <c r="N62" s="424"/>
      <c r="O62" s="424"/>
    </row>
    <row r="63" spans="1:15" x14ac:dyDescent="0.2">
      <c r="A63" s="424"/>
      <c r="B63" s="425"/>
      <c r="G63" s="254" t="s">
        <v>13</v>
      </c>
      <c r="H63" s="425"/>
      <c r="M63" s="424"/>
      <c r="N63" s="424"/>
      <c r="O63" s="424"/>
    </row>
    <row r="64" spans="1:15" x14ac:dyDescent="0.2">
      <c r="A64" s="424"/>
      <c r="B64" s="425"/>
      <c r="H64" s="425"/>
      <c r="M64" s="424"/>
      <c r="N64" s="424"/>
      <c r="O64" s="424"/>
    </row>
    <row r="65" spans="1:15" x14ac:dyDescent="0.2">
      <c r="A65" s="424"/>
      <c r="B65" s="425"/>
      <c r="H65" s="425"/>
      <c r="M65" s="424"/>
      <c r="N65" s="424"/>
      <c r="O65" s="424"/>
    </row>
    <row r="66" spans="1:15" x14ac:dyDescent="0.2">
      <c r="A66" s="424"/>
      <c r="B66" s="425"/>
      <c r="H66" s="425"/>
      <c r="M66" s="424"/>
      <c r="N66" s="424"/>
      <c r="O66" s="424"/>
    </row>
    <row r="67" spans="1:15" x14ac:dyDescent="0.2">
      <c r="A67" s="424"/>
      <c r="B67" s="425"/>
      <c r="H67" s="425"/>
      <c r="M67" s="424"/>
      <c r="N67" s="424"/>
      <c r="O67" s="424"/>
    </row>
    <row r="68" spans="1:15" x14ac:dyDescent="0.2">
      <c r="A68" s="424"/>
      <c r="B68" s="425"/>
      <c r="H68" s="425"/>
      <c r="M68" s="424"/>
      <c r="N68" s="424"/>
      <c r="O68" s="424"/>
    </row>
    <row r="69" spans="1:15" x14ac:dyDescent="0.2">
      <c r="A69" s="424"/>
      <c r="B69" s="425"/>
      <c r="H69" s="425"/>
      <c r="M69" s="424"/>
      <c r="N69" s="424"/>
      <c r="O69" s="424"/>
    </row>
    <row r="70" spans="1:15" x14ac:dyDescent="0.2">
      <c r="A70" s="424"/>
      <c r="B70" s="425"/>
      <c r="H70" s="425"/>
      <c r="M70" s="424"/>
      <c r="N70" s="424"/>
      <c r="O70" s="424"/>
    </row>
    <row r="71" spans="1:15" x14ac:dyDescent="0.2">
      <c r="A71" s="424"/>
      <c r="B71" s="425"/>
      <c r="H71" s="425"/>
      <c r="M71" s="424"/>
      <c r="N71" s="424"/>
      <c r="O71" s="424"/>
    </row>
    <row r="72" spans="1:15" x14ac:dyDescent="0.2">
      <c r="A72" s="424"/>
      <c r="B72" s="425"/>
      <c r="H72" s="425"/>
      <c r="M72" s="424"/>
      <c r="N72" s="424"/>
      <c r="O72" s="424"/>
    </row>
    <row r="73" spans="1:15" x14ac:dyDescent="0.2">
      <c r="A73" s="424"/>
      <c r="B73" s="425"/>
      <c r="H73" s="425"/>
      <c r="M73" s="424"/>
      <c r="N73" s="424"/>
      <c r="O73" s="424"/>
    </row>
    <row r="74" spans="1:15" x14ac:dyDescent="0.2">
      <c r="A74" s="424"/>
      <c r="B74" s="425"/>
      <c r="H74" s="425"/>
      <c r="M74" s="424"/>
      <c r="N74" s="424"/>
      <c r="O74" s="424"/>
    </row>
    <row r="75" spans="1:15" x14ac:dyDescent="0.2">
      <c r="A75" s="424"/>
      <c r="B75" s="425"/>
      <c r="H75" s="425"/>
      <c r="M75" s="424"/>
      <c r="N75" s="424"/>
      <c r="O75" s="424"/>
    </row>
    <row r="76" spans="1:15" x14ac:dyDescent="0.2">
      <c r="A76" s="424"/>
      <c r="B76" s="425"/>
      <c r="H76" s="425"/>
      <c r="M76" s="424"/>
      <c r="N76" s="424"/>
      <c r="O76" s="424"/>
    </row>
    <row r="77" spans="1:15" x14ac:dyDescent="0.2">
      <c r="A77" s="424"/>
      <c r="B77" s="425"/>
      <c r="H77" s="425"/>
      <c r="M77" s="424"/>
      <c r="N77" s="424"/>
      <c r="O77" s="424"/>
    </row>
    <row r="78" spans="1:15" x14ac:dyDescent="0.2">
      <c r="A78" s="424"/>
      <c r="B78" s="425"/>
      <c r="H78" s="425"/>
      <c r="M78" s="424"/>
      <c r="N78" s="424"/>
      <c r="O78" s="424"/>
    </row>
    <row r="79" spans="1:15" x14ac:dyDescent="0.2">
      <c r="A79" s="424"/>
      <c r="B79" s="425"/>
      <c r="H79" s="425"/>
      <c r="M79" s="424"/>
      <c r="N79" s="424"/>
      <c r="O79" s="424"/>
    </row>
    <row r="80" spans="1:15" x14ac:dyDescent="0.2">
      <c r="A80" s="424"/>
      <c r="B80" s="425"/>
      <c r="H80" s="425"/>
      <c r="M80" s="424"/>
      <c r="N80" s="424"/>
      <c r="O80" s="424"/>
    </row>
    <row r="81" spans="1:15" x14ac:dyDescent="0.2">
      <c r="A81" s="424"/>
      <c r="B81" s="425"/>
      <c r="H81" s="425"/>
      <c r="M81" s="424"/>
      <c r="N81" s="424"/>
      <c r="O81" s="424"/>
    </row>
    <row r="82" spans="1:15" x14ac:dyDescent="0.2">
      <c r="A82" s="424"/>
      <c r="B82" s="425"/>
      <c r="H82" s="425"/>
      <c r="M82" s="424"/>
      <c r="N82" s="424"/>
      <c r="O82" s="424"/>
    </row>
    <row r="83" spans="1:15" x14ac:dyDescent="0.2">
      <c r="A83" s="424"/>
      <c r="B83" s="425"/>
      <c r="H83" s="425"/>
      <c r="M83" s="424"/>
      <c r="N83" s="424"/>
      <c r="O83" s="424"/>
    </row>
    <row r="84" spans="1:15" x14ac:dyDescent="0.2">
      <c r="A84" s="424"/>
      <c r="B84" s="425"/>
      <c r="H84" s="425"/>
      <c r="M84" s="424"/>
      <c r="N84" s="424"/>
      <c r="O84" s="424"/>
    </row>
    <row r="85" spans="1:15" x14ac:dyDescent="0.2">
      <c r="A85" s="424"/>
      <c r="B85" s="425"/>
      <c r="H85" s="425"/>
      <c r="M85" s="424"/>
      <c r="N85" s="424"/>
      <c r="O85" s="424"/>
    </row>
    <row r="86" spans="1:15" x14ac:dyDescent="0.2">
      <c r="A86" s="424"/>
      <c r="B86" s="425"/>
      <c r="H86" s="425"/>
      <c r="M86" s="424"/>
      <c r="N86" s="424"/>
      <c r="O86" s="424"/>
    </row>
    <row r="87" spans="1:15" x14ac:dyDescent="0.2">
      <c r="A87" s="424"/>
      <c r="B87" s="425"/>
      <c r="H87" s="425"/>
      <c r="M87" s="424"/>
      <c r="N87" s="424"/>
      <c r="O87" s="424"/>
    </row>
    <row r="88" spans="1:15" x14ac:dyDescent="0.2">
      <c r="A88" s="424"/>
      <c r="B88" s="425"/>
      <c r="H88" s="425"/>
      <c r="M88" s="424"/>
      <c r="N88" s="424"/>
      <c r="O88" s="424"/>
    </row>
    <row r="89" spans="1:15" x14ac:dyDescent="0.2">
      <c r="A89" s="424"/>
      <c r="B89" s="425"/>
      <c r="H89" s="425"/>
      <c r="M89" s="424"/>
      <c r="N89" s="424"/>
      <c r="O89" s="424"/>
    </row>
    <row r="90" spans="1:15" x14ac:dyDescent="0.2">
      <c r="A90" s="424"/>
      <c r="B90" s="425"/>
      <c r="H90" s="425"/>
      <c r="M90" s="424"/>
      <c r="N90" s="424"/>
      <c r="O90" s="424"/>
    </row>
    <row r="91" spans="1:15" x14ac:dyDescent="0.2">
      <c r="A91" s="424"/>
      <c r="B91" s="425"/>
      <c r="H91" s="425"/>
      <c r="M91" s="424"/>
      <c r="N91" s="424"/>
      <c r="O91" s="424"/>
    </row>
    <row r="92" spans="1:15" x14ac:dyDescent="0.2">
      <c r="A92" s="424"/>
      <c r="B92" s="425"/>
      <c r="H92" s="425"/>
      <c r="M92" s="424"/>
      <c r="N92" s="424"/>
      <c r="O92" s="424"/>
    </row>
    <row r="93" spans="1:15" x14ac:dyDescent="0.2">
      <c r="A93" s="424"/>
      <c r="B93" s="425"/>
      <c r="H93" s="425"/>
      <c r="M93" s="424"/>
      <c r="N93" s="424"/>
      <c r="O93" s="424"/>
    </row>
    <row r="94" spans="1:15" x14ac:dyDescent="0.2">
      <c r="A94" s="424"/>
      <c r="B94" s="425"/>
      <c r="H94" s="425"/>
      <c r="M94" s="424"/>
      <c r="N94" s="424"/>
      <c r="O94" s="424"/>
    </row>
    <row r="95" spans="1:15" x14ac:dyDescent="0.2">
      <c r="A95" s="424"/>
      <c r="B95" s="425"/>
      <c r="H95" s="425"/>
      <c r="M95" s="424"/>
      <c r="N95" s="424"/>
      <c r="O95" s="424"/>
    </row>
    <row r="96" spans="1:15" x14ac:dyDescent="0.2">
      <c r="A96" s="424"/>
      <c r="B96" s="425"/>
      <c r="H96" s="425"/>
      <c r="M96" s="424"/>
      <c r="N96" s="424"/>
      <c r="O96" s="424"/>
    </row>
    <row r="97" spans="1:15" x14ac:dyDescent="0.2">
      <c r="A97" s="424"/>
      <c r="B97" s="425"/>
      <c r="H97" s="425"/>
      <c r="M97" s="424"/>
      <c r="N97" s="424"/>
      <c r="O97" s="424"/>
    </row>
    <row r="98" spans="1:15" x14ac:dyDescent="0.2">
      <c r="A98" s="424"/>
      <c r="B98" s="425"/>
      <c r="H98" s="425"/>
      <c r="M98" s="424"/>
      <c r="N98" s="424"/>
      <c r="O98" s="424"/>
    </row>
    <row r="99" spans="1:15" x14ac:dyDescent="0.2">
      <c r="A99" s="424"/>
      <c r="B99" s="425"/>
      <c r="H99" s="425"/>
      <c r="M99" s="424"/>
      <c r="N99" s="424"/>
      <c r="O99" s="424"/>
    </row>
    <row r="100" spans="1:15" x14ac:dyDescent="0.2">
      <c r="A100" s="424"/>
      <c r="B100" s="425"/>
      <c r="H100" s="425"/>
      <c r="M100" s="424"/>
      <c r="N100" s="424"/>
      <c r="O100" s="424"/>
    </row>
    <row r="101" spans="1:15" x14ac:dyDescent="0.2">
      <c r="A101" s="424"/>
      <c r="B101" s="425"/>
      <c r="H101" s="425"/>
      <c r="M101" s="424"/>
      <c r="N101" s="424"/>
      <c r="O101" s="424"/>
    </row>
    <row r="102" spans="1:15" x14ac:dyDescent="0.2">
      <c r="A102" s="424"/>
      <c r="B102" s="425"/>
      <c r="H102" s="425"/>
      <c r="M102" s="424"/>
      <c r="N102" s="424"/>
      <c r="O102" s="424"/>
    </row>
    <row r="103" spans="1:15" x14ac:dyDescent="0.2">
      <c r="A103" s="424"/>
      <c r="B103" s="425"/>
      <c r="H103" s="425"/>
      <c r="M103" s="424"/>
      <c r="N103" s="424"/>
      <c r="O103" s="424"/>
    </row>
    <row r="104" spans="1:15" x14ac:dyDescent="0.2">
      <c r="A104" s="424"/>
      <c r="B104" s="425"/>
      <c r="H104" s="425"/>
      <c r="M104" s="424"/>
      <c r="N104" s="424"/>
      <c r="O104" s="424"/>
    </row>
    <row r="105" spans="1:15" x14ac:dyDescent="0.2">
      <c r="A105" s="424"/>
      <c r="B105" s="425"/>
      <c r="H105" s="425"/>
      <c r="M105" s="424"/>
      <c r="N105" s="424"/>
      <c r="O105" s="424"/>
    </row>
    <row r="106" spans="1:15" x14ac:dyDescent="0.2">
      <c r="A106" s="424"/>
      <c r="B106" s="425"/>
      <c r="H106" s="425"/>
      <c r="M106" s="424"/>
      <c r="N106" s="424"/>
      <c r="O106" s="424"/>
    </row>
    <row r="107" spans="1:15" x14ac:dyDescent="0.2">
      <c r="A107" s="424"/>
      <c r="B107" s="425"/>
      <c r="H107" s="425"/>
      <c r="M107" s="424"/>
      <c r="N107" s="424"/>
      <c r="O107" s="424"/>
    </row>
    <row r="108" spans="1:15" x14ac:dyDescent="0.2">
      <c r="A108" s="424"/>
      <c r="B108" s="425"/>
      <c r="H108" s="425"/>
      <c r="M108" s="424"/>
      <c r="N108" s="424"/>
      <c r="O108" s="424"/>
    </row>
    <row r="109" spans="1:15" x14ac:dyDescent="0.2">
      <c r="A109" s="424"/>
      <c r="B109" s="425"/>
      <c r="H109" s="425"/>
      <c r="M109" s="424"/>
      <c r="N109" s="424"/>
      <c r="O109" s="424"/>
    </row>
    <row r="110" spans="1:15" x14ac:dyDescent="0.2">
      <c r="A110" s="424"/>
      <c r="B110" s="425"/>
      <c r="H110" s="425"/>
      <c r="M110" s="424"/>
      <c r="N110" s="424"/>
      <c r="O110" s="424"/>
    </row>
    <row r="111" spans="1:15" x14ac:dyDescent="0.2">
      <c r="A111" s="424"/>
      <c r="B111" s="425"/>
      <c r="H111" s="425"/>
      <c r="M111" s="424"/>
      <c r="N111" s="424"/>
      <c r="O111" s="424"/>
    </row>
    <row r="112" spans="1:15" x14ac:dyDescent="0.2">
      <c r="A112" s="424"/>
      <c r="B112" s="425"/>
      <c r="H112" s="425"/>
      <c r="M112" s="424"/>
      <c r="N112" s="424"/>
      <c r="O112" s="424"/>
    </row>
    <row r="113" spans="1:15" x14ac:dyDescent="0.2">
      <c r="A113" s="424"/>
      <c r="B113" s="425"/>
      <c r="H113" s="425"/>
      <c r="M113" s="424"/>
      <c r="N113" s="424"/>
      <c r="O113" s="424"/>
    </row>
    <row r="114" spans="1:15" x14ac:dyDescent="0.2">
      <c r="A114" s="424"/>
      <c r="B114" s="425"/>
      <c r="H114" s="425"/>
      <c r="M114" s="424"/>
      <c r="N114" s="424"/>
      <c r="O114" s="424"/>
    </row>
    <row r="115" spans="1:15" x14ac:dyDescent="0.2">
      <c r="A115" s="424"/>
      <c r="B115" s="425"/>
      <c r="H115" s="425"/>
      <c r="M115" s="424"/>
      <c r="N115" s="424"/>
      <c r="O115" s="424"/>
    </row>
    <row r="116" spans="1:15" x14ac:dyDescent="0.2">
      <c r="A116" s="424"/>
      <c r="B116" s="425"/>
      <c r="H116" s="425"/>
      <c r="M116" s="424"/>
      <c r="N116" s="424"/>
      <c r="O116" s="424"/>
    </row>
    <row r="117" spans="1:15" x14ac:dyDescent="0.2">
      <c r="A117" s="424"/>
      <c r="B117" s="425"/>
      <c r="H117" s="425"/>
      <c r="M117" s="424"/>
      <c r="N117" s="424"/>
      <c r="O117" s="424"/>
    </row>
    <row r="118" spans="1:15" x14ac:dyDescent="0.2">
      <c r="A118" s="424"/>
      <c r="B118" s="425"/>
      <c r="H118" s="425"/>
      <c r="M118" s="424"/>
      <c r="N118" s="424"/>
      <c r="O118" s="424"/>
    </row>
    <row r="119" spans="1:15" x14ac:dyDescent="0.2">
      <c r="A119" s="424"/>
      <c r="B119" s="425"/>
      <c r="H119" s="425"/>
      <c r="M119" s="424"/>
      <c r="N119" s="424"/>
      <c r="O119" s="424"/>
    </row>
    <row r="120" spans="1:15" x14ac:dyDescent="0.2">
      <c r="A120" s="424"/>
      <c r="B120" s="425"/>
      <c r="H120" s="425"/>
      <c r="M120" s="424"/>
      <c r="N120" s="424"/>
      <c r="O120" s="424"/>
    </row>
    <row r="121" spans="1:15" x14ac:dyDescent="0.2">
      <c r="A121" s="424"/>
      <c r="B121" s="425"/>
      <c r="H121" s="425"/>
      <c r="M121" s="424"/>
      <c r="N121" s="424"/>
      <c r="O121" s="424"/>
    </row>
    <row r="122" spans="1:15" x14ac:dyDescent="0.2">
      <c r="A122" s="424"/>
      <c r="B122" s="425"/>
      <c r="H122" s="425"/>
      <c r="M122" s="424"/>
      <c r="N122" s="424"/>
      <c r="O122" s="424"/>
    </row>
    <row r="123" spans="1:15" x14ac:dyDescent="0.2">
      <c r="A123" s="424"/>
      <c r="B123" s="425"/>
      <c r="H123" s="425"/>
      <c r="M123" s="424"/>
      <c r="N123" s="424"/>
      <c r="O123" s="424"/>
    </row>
    <row r="124" spans="1:15" x14ac:dyDescent="0.2">
      <c r="A124" s="424"/>
      <c r="B124" s="425"/>
      <c r="H124" s="425"/>
      <c r="M124" s="424"/>
      <c r="N124" s="424"/>
      <c r="O124" s="424"/>
    </row>
    <row r="125" spans="1:15" x14ac:dyDescent="0.2">
      <c r="A125" s="424"/>
      <c r="B125" s="425"/>
      <c r="H125" s="425"/>
      <c r="M125" s="424"/>
      <c r="N125" s="424"/>
      <c r="O125" s="424"/>
    </row>
    <row r="126" spans="1:15" x14ac:dyDescent="0.2">
      <c r="A126" s="424"/>
      <c r="B126" s="425"/>
      <c r="H126" s="425"/>
      <c r="M126" s="424"/>
      <c r="N126" s="424"/>
      <c r="O126" s="424"/>
    </row>
    <row r="127" spans="1:15" x14ac:dyDescent="0.2">
      <c r="A127" s="424"/>
      <c r="B127" s="425"/>
      <c r="H127" s="425"/>
      <c r="M127" s="424"/>
      <c r="N127" s="424"/>
      <c r="O127" s="424"/>
    </row>
    <row r="128" spans="1:15" x14ac:dyDescent="0.2">
      <c r="A128" s="424"/>
      <c r="B128" s="425"/>
      <c r="H128" s="425"/>
      <c r="M128" s="424"/>
      <c r="N128" s="424"/>
      <c r="O128" s="424"/>
    </row>
    <row r="129" spans="1:15" x14ac:dyDescent="0.2">
      <c r="A129" s="424"/>
      <c r="B129" s="425"/>
      <c r="H129" s="425"/>
      <c r="M129" s="424"/>
      <c r="N129" s="424"/>
      <c r="O129" s="424"/>
    </row>
    <row r="130" spans="1:15" x14ac:dyDescent="0.2">
      <c r="A130" s="424"/>
      <c r="B130" s="425"/>
      <c r="H130" s="425"/>
      <c r="M130" s="424"/>
      <c r="N130" s="424"/>
      <c r="O130" s="424"/>
    </row>
    <row r="131" spans="1:15" x14ac:dyDescent="0.2">
      <c r="A131" s="424"/>
      <c r="B131" s="425"/>
      <c r="H131" s="425"/>
      <c r="M131" s="424"/>
      <c r="N131" s="424"/>
      <c r="O131" s="424"/>
    </row>
    <row r="132" spans="1:15" x14ac:dyDescent="0.2">
      <c r="A132" s="424"/>
      <c r="B132" s="425"/>
      <c r="H132" s="425"/>
      <c r="M132" s="424"/>
      <c r="N132" s="424"/>
      <c r="O132" s="424"/>
    </row>
    <row r="133" spans="1:15" x14ac:dyDescent="0.2">
      <c r="A133" s="424"/>
      <c r="B133" s="425"/>
      <c r="H133" s="425"/>
      <c r="M133" s="424"/>
      <c r="N133" s="424"/>
      <c r="O133" s="424"/>
    </row>
    <row r="134" spans="1:15" x14ac:dyDescent="0.2">
      <c r="A134" s="424"/>
      <c r="B134" s="425"/>
      <c r="H134" s="425"/>
      <c r="M134" s="424"/>
      <c r="N134" s="424"/>
      <c r="O134" s="424"/>
    </row>
    <row r="135" spans="1:15" x14ac:dyDescent="0.2">
      <c r="A135" s="424"/>
      <c r="B135" s="425"/>
      <c r="H135" s="425"/>
      <c r="M135" s="424"/>
      <c r="N135" s="424"/>
      <c r="O135" s="424"/>
    </row>
    <row r="136" spans="1:15" x14ac:dyDescent="0.2">
      <c r="A136" s="424"/>
      <c r="B136" s="425"/>
      <c r="H136" s="425"/>
      <c r="M136" s="424"/>
      <c r="N136" s="424"/>
      <c r="O136" s="424"/>
    </row>
    <row r="137" spans="1:15" x14ac:dyDescent="0.2">
      <c r="A137" s="424"/>
      <c r="B137" s="425"/>
      <c r="H137" s="425"/>
      <c r="M137" s="424"/>
      <c r="N137" s="424"/>
      <c r="O137" s="424"/>
    </row>
    <row r="138" spans="1:15" x14ac:dyDescent="0.2">
      <c r="A138" s="424"/>
      <c r="B138" s="425"/>
      <c r="H138" s="425"/>
      <c r="M138" s="424"/>
      <c r="N138" s="424"/>
      <c r="O138" s="424"/>
    </row>
    <row r="139" spans="1:15" x14ac:dyDescent="0.2">
      <c r="A139" s="424"/>
      <c r="B139" s="425"/>
      <c r="H139" s="425"/>
      <c r="M139" s="424"/>
      <c r="N139" s="424"/>
      <c r="O139" s="424"/>
    </row>
    <row r="140" spans="1:15" x14ac:dyDescent="0.2">
      <c r="A140" s="424"/>
      <c r="B140" s="425"/>
      <c r="H140" s="425"/>
      <c r="M140" s="424"/>
      <c r="N140" s="424"/>
      <c r="O140" s="424"/>
    </row>
    <row r="141" spans="1:15" x14ac:dyDescent="0.2">
      <c r="A141" s="424"/>
      <c r="B141" s="425"/>
      <c r="H141" s="425"/>
      <c r="M141" s="424"/>
      <c r="N141" s="424"/>
      <c r="O141" s="424"/>
    </row>
    <row r="142" spans="1:15" x14ac:dyDescent="0.2">
      <c r="A142" s="424"/>
      <c r="B142" s="425"/>
      <c r="H142" s="425"/>
      <c r="M142" s="424"/>
      <c r="N142" s="424"/>
      <c r="O142" s="424"/>
    </row>
    <row r="143" spans="1:15" x14ac:dyDescent="0.2">
      <c r="A143" s="424"/>
      <c r="B143" s="425"/>
      <c r="H143" s="425"/>
      <c r="M143" s="424"/>
      <c r="N143" s="424"/>
      <c r="O143" s="424"/>
    </row>
    <row r="144" spans="1:15" x14ac:dyDescent="0.2">
      <c r="A144" s="424"/>
      <c r="B144" s="425"/>
      <c r="H144" s="425"/>
      <c r="M144" s="424"/>
      <c r="N144" s="424"/>
      <c r="O144" s="424"/>
    </row>
    <row r="145" spans="1:15" x14ac:dyDescent="0.2">
      <c r="A145" s="424"/>
      <c r="B145" s="425"/>
      <c r="H145" s="425"/>
      <c r="M145" s="424"/>
      <c r="N145" s="424"/>
      <c r="O145" s="424"/>
    </row>
    <row r="146" spans="1:15" x14ac:dyDescent="0.2">
      <c r="A146" s="424"/>
      <c r="B146" s="425"/>
      <c r="H146" s="425"/>
      <c r="M146" s="424"/>
      <c r="N146" s="424"/>
      <c r="O146" s="424"/>
    </row>
    <row r="147" spans="1:15" x14ac:dyDescent="0.2">
      <c r="A147" s="424"/>
      <c r="B147" s="425"/>
      <c r="H147" s="425"/>
      <c r="M147" s="424"/>
      <c r="N147" s="424"/>
      <c r="O147" s="424"/>
    </row>
    <row r="148" spans="1:15" x14ac:dyDescent="0.2">
      <c r="A148" s="424"/>
      <c r="B148" s="425"/>
      <c r="H148" s="425"/>
      <c r="M148" s="424"/>
      <c r="N148" s="424"/>
      <c r="O148" s="424"/>
    </row>
    <row r="149" spans="1:15" x14ac:dyDescent="0.2">
      <c r="A149" s="424"/>
      <c r="B149" s="425"/>
      <c r="H149" s="425"/>
      <c r="M149" s="424"/>
      <c r="N149" s="424"/>
      <c r="O149" s="424"/>
    </row>
    <row r="150" spans="1:15" x14ac:dyDescent="0.2">
      <c r="A150" s="424"/>
      <c r="B150" s="425"/>
      <c r="H150" s="425"/>
      <c r="M150" s="424"/>
      <c r="N150" s="424"/>
      <c r="O150" s="424"/>
    </row>
    <row r="151" spans="1:15" x14ac:dyDescent="0.2">
      <c r="A151" s="424"/>
      <c r="B151" s="425"/>
      <c r="H151" s="425"/>
      <c r="M151" s="424"/>
      <c r="N151" s="424"/>
      <c r="O151" s="424"/>
    </row>
    <row r="152" spans="1:15" x14ac:dyDescent="0.2">
      <c r="A152" s="424"/>
      <c r="B152" s="425"/>
      <c r="H152" s="425"/>
      <c r="M152" s="424"/>
      <c r="N152" s="424"/>
      <c r="O152" s="424"/>
    </row>
    <row r="153" spans="1:15" x14ac:dyDescent="0.2">
      <c r="A153" s="424"/>
      <c r="B153" s="425"/>
      <c r="H153" s="425"/>
      <c r="M153" s="424"/>
      <c r="N153" s="424"/>
      <c r="O153" s="424"/>
    </row>
    <row r="154" spans="1:15" x14ac:dyDescent="0.2">
      <c r="A154" s="424"/>
      <c r="B154" s="425"/>
      <c r="H154" s="425"/>
      <c r="M154" s="424"/>
      <c r="N154" s="424"/>
      <c r="O154" s="424"/>
    </row>
    <row r="155" spans="1:15" x14ac:dyDescent="0.2">
      <c r="A155" s="424"/>
      <c r="B155" s="425"/>
      <c r="H155" s="425"/>
      <c r="M155" s="424"/>
      <c r="N155" s="424"/>
      <c r="O155" s="424"/>
    </row>
    <row r="156" spans="1:15" x14ac:dyDescent="0.2">
      <c r="A156" s="424"/>
      <c r="B156" s="425"/>
      <c r="H156" s="425"/>
      <c r="M156" s="424"/>
      <c r="N156" s="424"/>
      <c r="O156" s="424"/>
    </row>
    <row r="157" spans="1:15" x14ac:dyDescent="0.2">
      <c r="A157" s="424"/>
      <c r="B157" s="425"/>
      <c r="H157" s="425"/>
      <c r="M157" s="424"/>
      <c r="N157" s="424"/>
      <c r="O157" s="424"/>
    </row>
    <row r="158" spans="1:15" x14ac:dyDescent="0.2">
      <c r="A158" s="424"/>
      <c r="B158" s="425"/>
      <c r="H158" s="425"/>
      <c r="M158" s="424"/>
      <c r="N158" s="424"/>
      <c r="O158" s="424"/>
    </row>
    <row r="159" spans="1:15" x14ac:dyDescent="0.2">
      <c r="A159" s="424"/>
      <c r="B159" s="425"/>
      <c r="H159" s="425"/>
      <c r="M159" s="424"/>
      <c r="N159" s="424"/>
      <c r="O159" s="424"/>
    </row>
    <row r="160" spans="1:15" x14ac:dyDescent="0.2">
      <c r="A160" s="424"/>
      <c r="B160" s="425"/>
      <c r="H160" s="425"/>
      <c r="M160" s="424"/>
      <c r="N160" s="424"/>
      <c r="O160" s="424"/>
    </row>
    <row r="161" spans="1:15" x14ac:dyDescent="0.2">
      <c r="A161" s="424"/>
      <c r="B161" s="425"/>
      <c r="H161" s="425"/>
      <c r="M161" s="424"/>
      <c r="N161" s="424"/>
      <c r="O161" s="424"/>
    </row>
    <row r="162" spans="1:15" x14ac:dyDescent="0.2">
      <c r="A162" s="424"/>
      <c r="B162" s="425"/>
      <c r="H162" s="425"/>
      <c r="M162" s="424"/>
      <c r="N162" s="424"/>
      <c r="O162" s="424"/>
    </row>
    <row r="163" spans="1:15" x14ac:dyDescent="0.2">
      <c r="A163" s="424"/>
      <c r="B163" s="425"/>
      <c r="H163" s="425"/>
      <c r="M163" s="424"/>
      <c r="N163" s="424"/>
      <c r="O163" s="424"/>
    </row>
    <row r="164" spans="1:15" x14ac:dyDescent="0.2">
      <c r="A164" s="424"/>
      <c r="B164" s="425"/>
      <c r="H164" s="425"/>
      <c r="M164" s="424"/>
      <c r="N164" s="424"/>
      <c r="O164" s="424"/>
    </row>
    <row r="165" spans="1:15" x14ac:dyDescent="0.2">
      <c r="A165" s="424"/>
      <c r="B165" s="425"/>
      <c r="H165" s="425"/>
      <c r="M165" s="424"/>
      <c r="N165" s="424"/>
      <c r="O165" s="424"/>
    </row>
    <row r="166" spans="1:15" x14ac:dyDescent="0.2">
      <c r="A166" s="424"/>
      <c r="B166" s="425"/>
      <c r="H166" s="425"/>
      <c r="M166" s="424"/>
      <c r="N166" s="424"/>
      <c r="O166" s="424"/>
    </row>
    <row r="167" spans="1:15" x14ac:dyDescent="0.2">
      <c r="A167" s="424"/>
      <c r="B167" s="425"/>
      <c r="H167" s="425"/>
      <c r="M167" s="424"/>
      <c r="N167" s="424"/>
      <c r="O167" s="424"/>
    </row>
    <row r="168" spans="1:15" x14ac:dyDescent="0.2">
      <c r="A168" s="424"/>
      <c r="B168" s="425"/>
      <c r="H168" s="425"/>
      <c r="M168" s="424"/>
      <c r="N168" s="424"/>
      <c r="O168" s="424"/>
    </row>
    <row r="169" spans="1:15" x14ac:dyDescent="0.2">
      <c r="A169" s="424"/>
      <c r="B169" s="425"/>
      <c r="H169" s="425"/>
      <c r="M169" s="424"/>
      <c r="N169" s="424"/>
      <c r="O169" s="424"/>
    </row>
    <row r="170" spans="1:15" x14ac:dyDescent="0.2">
      <c r="A170" s="424"/>
      <c r="B170" s="425"/>
      <c r="H170" s="425"/>
      <c r="M170" s="424"/>
      <c r="N170" s="424"/>
      <c r="O170" s="424"/>
    </row>
    <row r="171" spans="1:15" x14ac:dyDescent="0.2">
      <c r="A171" s="424"/>
      <c r="B171" s="425"/>
      <c r="H171" s="425"/>
      <c r="M171" s="424"/>
      <c r="N171" s="424"/>
      <c r="O171" s="424"/>
    </row>
    <row r="172" spans="1:15" x14ac:dyDescent="0.2">
      <c r="A172" s="424"/>
      <c r="B172" s="425"/>
      <c r="H172" s="425"/>
      <c r="M172" s="424"/>
      <c r="N172" s="424"/>
      <c r="O172" s="424"/>
    </row>
    <row r="173" spans="1:15" x14ac:dyDescent="0.2">
      <c r="A173" s="424"/>
      <c r="B173" s="425"/>
      <c r="H173" s="425"/>
      <c r="M173" s="424"/>
      <c r="N173" s="424"/>
      <c r="O173" s="424"/>
    </row>
    <row r="174" spans="1:15" x14ac:dyDescent="0.2">
      <c r="A174" s="424"/>
      <c r="B174" s="425"/>
      <c r="H174" s="425"/>
      <c r="M174" s="424"/>
      <c r="N174" s="424"/>
      <c r="O174" s="424"/>
    </row>
    <row r="175" spans="1:15" x14ac:dyDescent="0.2">
      <c r="A175" s="424"/>
      <c r="B175" s="425"/>
      <c r="H175" s="425"/>
      <c r="M175" s="424"/>
      <c r="N175" s="424"/>
      <c r="O175" s="424"/>
    </row>
    <row r="176" spans="1:15" x14ac:dyDescent="0.2">
      <c r="A176" s="424"/>
      <c r="B176" s="425"/>
      <c r="H176" s="425"/>
      <c r="M176" s="424"/>
      <c r="N176" s="424"/>
      <c r="O176" s="424"/>
    </row>
    <row r="177" spans="1:15" x14ac:dyDescent="0.2">
      <c r="A177" s="424"/>
      <c r="B177" s="425"/>
      <c r="H177" s="425"/>
      <c r="M177" s="424"/>
      <c r="N177" s="424"/>
      <c r="O177" s="424"/>
    </row>
    <row r="178" spans="1:15" x14ac:dyDescent="0.2">
      <c r="A178" s="424"/>
      <c r="B178" s="425"/>
      <c r="H178" s="425"/>
      <c r="M178" s="424"/>
      <c r="N178" s="424"/>
      <c r="O178" s="424"/>
    </row>
    <row r="179" spans="1:15" x14ac:dyDescent="0.2">
      <c r="A179" s="424"/>
      <c r="B179" s="425"/>
      <c r="H179" s="425"/>
      <c r="M179" s="424"/>
      <c r="N179" s="424"/>
      <c r="O179" s="424"/>
    </row>
    <row r="180" spans="1:15" x14ac:dyDescent="0.2">
      <c r="A180" s="424"/>
      <c r="B180" s="425"/>
      <c r="H180" s="425"/>
      <c r="M180" s="424"/>
      <c r="N180" s="424"/>
      <c r="O180" s="424"/>
    </row>
    <row r="181" spans="1:15" x14ac:dyDescent="0.2">
      <c r="A181" s="424"/>
      <c r="B181" s="425"/>
      <c r="H181" s="425"/>
      <c r="M181" s="424"/>
      <c r="N181" s="424"/>
      <c r="O181" s="424"/>
    </row>
    <row r="182" spans="1:15" x14ac:dyDescent="0.2">
      <c r="A182" s="424"/>
      <c r="B182" s="425"/>
      <c r="H182" s="425"/>
      <c r="M182" s="424"/>
      <c r="N182" s="424"/>
      <c r="O182" s="424"/>
    </row>
    <row r="183" spans="1:15" x14ac:dyDescent="0.2">
      <c r="A183" s="424"/>
      <c r="B183" s="425"/>
      <c r="H183" s="425"/>
      <c r="M183" s="424"/>
      <c r="N183" s="424"/>
      <c r="O183" s="424"/>
    </row>
    <row r="184" spans="1:15" x14ac:dyDescent="0.2">
      <c r="A184" s="424"/>
      <c r="B184" s="425"/>
      <c r="H184" s="425"/>
      <c r="M184" s="424"/>
      <c r="N184" s="424"/>
      <c r="O184" s="424"/>
    </row>
    <row r="185" spans="1:15" x14ac:dyDescent="0.2">
      <c r="A185" s="424"/>
      <c r="B185" s="425"/>
      <c r="H185" s="425"/>
      <c r="M185" s="424"/>
      <c r="N185" s="424"/>
      <c r="O185" s="424"/>
    </row>
    <row r="186" spans="1:15" x14ac:dyDescent="0.2">
      <c r="A186" s="424"/>
      <c r="B186" s="425"/>
      <c r="H186" s="425"/>
      <c r="M186" s="424"/>
      <c r="N186" s="424"/>
      <c r="O186" s="424"/>
    </row>
    <row r="187" spans="1:15" x14ac:dyDescent="0.2">
      <c r="A187" s="424"/>
      <c r="B187" s="425"/>
      <c r="H187" s="425"/>
      <c r="M187" s="424"/>
      <c r="N187" s="424"/>
      <c r="O187" s="424"/>
    </row>
    <row r="188" spans="1:15" x14ac:dyDescent="0.2">
      <c r="A188" s="424"/>
      <c r="B188" s="425"/>
      <c r="H188" s="425"/>
      <c r="M188" s="424"/>
      <c r="N188" s="424"/>
      <c r="O188" s="424"/>
    </row>
    <row r="189" spans="1:15" x14ac:dyDescent="0.2">
      <c r="A189" s="424"/>
      <c r="B189" s="425"/>
      <c r="H189" s="425"/>
      <c r="M189" s="424"/>
      <c r="N189" s="424"/>
      <c r="O189" s="424"/>
    </row>
    <row r="190" spans="1:15" x14ac:dyDescent="0.2">
      <c r="A190" s="424"/>
      <c r="B190" s="425"/>
      <c r="H190" s="425"/>
      <c r="M190" s="424"/>
      <c r="N190" s="424"/>
      <c r="O190" s="424"/>
    </row>
    <row r="191" spans="1:15" x14ac:dyDescent="0.2">
      <c r="A191" s="424"/>
      <c r="B191" s="425"/>
      <c r="H191" s="425"/>
      <c r="M191" s="424"/>
      <c r="N191" s="424"/>
      <c r="O191" s="424"/>
    </row>
    <row r="192" spans="1:15" x14ac:dyDescent="0.2">
      <c r="A192" s="424"/>
      <c r="B192" s="425"/>
      <c r="H192" s="425"/>
      <c r="M192" s="424"/>
      <c r="N192" s="424"/>
      <c r="O192" s="424"/>
    </row>
    <row r="193" spans="1:15" x14ac:dyDescent="0.2">
      <c r="A193" s="424"/>
      <c r="B193" s="425"/>
      <c r="H193" s="425"/>
      <c r="M193" s="424"/>
      <c r="N193" s="424"/>
      <c r="O193" s="424"/>
    </row>
    <row r="194" spans="1:15" x14ac:dyDescent="0.2">
      <c r="A194" s="424"/>
      <c r="B194" s="425"/>
      <c r="H194" s="425"/>
      <c r="M194" s="424"/>
      <c r="N194" s="424"/>
      <c r="O194" s="424"/>
    </row>
    <row r="195" spans="1:15" x14ac:dyDescent="0.2">
      <c r="A195" s="424"/>
      <c r="B195" s="425"/>
      <c r="H195" s="425"/>
      <c r="M195" s="424"/>
      <c r="N195" s="424"/>
      <c r="O195" s="424"/>
    </row>
    <row r="196" spans="1:15" x14ac:dyDescent="0.2">
      <c r="A196" s="424"/>
      <c r="B196" s="425"/>
      <c r="H196" s="425"/>
      <c r="M196" s="424"/>
      <c r="N196" s="424"/>
      <c r="O196" s="424"/>
    </row>
    <row r="197" spans="1:15" x14ac:dyDescent="0.2">
      <c r="A197" s="424"/>
      <c r="B197" s="425"/>
      <c r="H197" s="425"/>
      <c r="M197" s="424"/>
      <c r="N197" s="424"/>
      <c r="O197" s="424"/>
    </row>
    <row r="198" spans="1:15" x14ac:dyDescent="0.2">
      <c r="A198" s="424"/>
      <c r="B198" s="425"/>
      <c r="H198" s="425"/>
      <c r="M198" s="424"/>
      <c r="N198" s="424"/>
      <c r="O198" s="424"/>
    </row>
    <row r="199" spans="1:15" x14ac:dyDescent="0.2">
      <c r="A199" s="424"/>
      <c r="B199" s="425"/>
      <c r="H199" s="425"/>
      <c r="M199" s="424"/>
      <c r="N199" s="424"/>
      <c r="O199" s="424"/>
    </row>
    <row r="200" spans="1:15" x14ac:dyDescent="0.2">
      <c r="A200" s="424"/>
      <c r="B200" s="425"/>
      <c r="H200" s="425"/>
      <c r="M200" s="424"/>
      <c r="N200" s="424"/>
      <c r="O200" s="424"/>
    </row>
    <row r="201" spans="1:15" x14ac:dyDescent="0.2">
      <c r="A201" s="424"/>
      <c r="B201" s="425"/>
      <c r="H201" s="425"/>
      <c r="M201" s="424"/>
      <c r="N201" s="424"/>
      <c r="O201" s="424"/>
    </row>
    <row r="202" spans="1:15" x14ac:dyDescent="0.2">
      <c r="A202" s="424"/>
      <c r="B202" s="425"/>
      <c r="H202" s="425"/>
      <c r="M202" s="424"/>
      <c r="N202" s="424"/>
      <c r="O202" s="424"/>
    </row>
    <row r="203" spans="1:15" x14ac:dyDescent="0.2">
      <c r="A203" s="424"/>
      <c r="B203" s="425"/>
      <c r="H203" s="425"/>
      <c r="M203" s="424"/>
      <c r="N203" s="424"/>
      <c r="O203" s="424"/>
    </row>
    <row r="204" spans="1:15" x14ac:dyDescent="0.2">
      <c r="A204" s="424"/>
      <c r="B204" s="425"/>
      <c r="H204" s="425"/>
      <c r="M204" s="424"/>
      <c r="N204" s="424"/>
      <c r="O204" s="424"/>
    </row>
    <row r="205" spans="1:15" x14ac:dyDescent="0.2">
      <c r="A205" s="424"/>
      <c r="B205" s="425"/>
      <c r="H205" s="425"/>
      <c r="M205" s="424"/>
      <c r="N205" s="424"/>
      <c r="O205" s="424"/>
    </row>
    <row r="206" spans="1:15" x14ac:dyDescent="0.2">
      <c r="A206" s="424"/>
      <c r="B206" s="425"/>
      <c r="H206" s="425"/>
      <c r="M206" s="424"/>
      <c r="N206" s="424"/>
      <c r="O206" s="424"/>
    </row>
    <row r="207" spans="1:15" x14ac:dyDescent="0.2">
      <c r="A207" s="424"/>
      <c r="B207" s="425"/>
      <c r="H207" s="425"/>
      <c r="M207" s="424"/>
      <c r="N207" s="424"/>
      <c r="O207" s="424"/>
    </row>
    <row r="208" spans="1:15" x14ac:dyDescent="0.2">
      <c r="A208" s="424"/>
      <c r="B208" s="425"/>
      <c r="H208" s="425"/>
      <c r="M208" s="424"/>
      <c r="N208" s="424"/>
      <c r="O208" s="424"/>
    </row>
    <row r="209" spans="1:15" x14ac:dyDescent="0.2">
      <c r="A209" s="424"/>
      <c r="B209" s="425"/>
      <c r="H209" s="425"/>
      <c r="M209" s="424"/>
      <c r="N209" s="424"/>
      <c r="O209" s="424"/>
    </row>
    <row r="210" spans="1:15" x14ac:dyDescent="0.2">
      <c r="A210" s="424"/>
      <c r="B210" s="425"/>
      <c r="H210" s="425"/>
      <c r="M210" s="424"/>
      <c r="N210" s="424"/>
      <c r="O210" s="424"/>
    </row>
    <row r="211" spans="1:15" x14ac:dyDescent="0.2">
      <c r="A211" s="424"/>
      <c r="B211" s="425"/>
      <c r="H211" s="425"/>
      <c r="M211" s="424"/>
      <c r="N211" s="424"/>
      <c r="O211" s="424"/>
    </row>
    <row r="212" spans="1:15" x14ac:dyDescent="0.2">
      <c r="A212" s="424"/>
      <c r="B212" s="425"/>
      <c r="H212" s="425"/>
      <c r="M212" s="424"/>
      <c r="N212" s="424"/>
      <c r="O212" s="424"/>
    </row>
    <row r="213" spans="1:15" x14ac:dyDescent="0.2">
      <c r="A213" s="424"/>
      <c r="B213" s="425"/>
      <c r="H213" s="425"/>
      <c r="M213" s="424"/>
      <c r="N213" s="424"/>
      <c r="O213" s="424"/>
    </row>
    <row r="214" spans="1:15" x14ac:dyDescent="0.2">
      <c r="A214" s="424"/>
      <c r="B214" s="425"/>
      <c r="H214" s="425"/>
      <c r="M214" s="424"/>
      <c r="N214" s="424"/>
      <c r="O214" s="424"/>
    </row>
    <row r="215" spans="1:15" x14ac:dyDescent="0.2">
      <c r="A215" s="424"/>
      <c r="B215" s="425"/>
      <c r="H215" s="425"/>
      <c r="M215" s="424"/>
      <c r="N215" s="424"/>
      <c r="O215" s="424"/>
    </row>
    <row r="216" spans="1:15" x14ac:dyDescent="0.2">
      <c r="A216" s="424"/>
      <c r="B216" s="425"/>
      <c r="H216" s="425"/>
      <c r="M216" s="424"/>
      <c r="N216" s="424"/>
      <c r="O216" s="424"/>
    </row>
    <row r="217" spans="1:15" x14ac:dyDescent="0.2">
      <c r="A217" s="424"/>
      <c r="B217" s="425"/>
      <c r="H217" s="425"/>
      <c r="M217" s="424"/>
      <c r="N217" s="424"/>
      <c r="O217" s="424"/>
    </row>
    <row r="218" spans="1:15" x14ac:dyDescent="0.2">
      <c r="A218" s="424"/>
      <c r="B218" s="425"/>
      <c r="H218" s="425"/>
      <c r="M218" s="424"/>
      <c r="N218" s="424"/>
      <c r="O218" s="424"/>
    </row>
    <row r="219" spans="1:15" x14ac:dyDescent="0.2">
      <c r="A219" s="424"/>
      <c r="B219" s="425"/>
      <c r="H219" s="425"/>
      <c r="M219" s="424"/>
      <c r="N219" s="424"/>
      <c r="O219" s="424"/>
    </row>
    <row r="220" spans="1:15" x14ac:dyDescent="0.2">
      <c r="A220" s="424"/>
      <c r="B220" s="425"/>
      <c r="H220" s="425"/>
      <c r="M220" s="424"/>
      <c r="N220" s="424"/>
      <c r="O220" s="424"/>
    </row>
    <row r="221" spans="1:15" x14ac:dyDescent="0.2">
      <c r="A221" s="424"/>
      <c r="B221" s="425"/>
      <c r="H221" s="425"/>
      <c r="M221" s="424"/>
      <c r="N221" s="424"/>
      <c r="O221" s="424"/>
    </row>
    <row r="222" spans="1:15" x14ac:dyDescent="0.2">
      <c r="A222" s="424"/>
      <c r="B222" s="425"/>
      <c r="H222" s="425"/>
      <c r="M222" s="424"/>
      <c r="N222" s="424"/>
      <c r="O222" s="424"/>
    </row>
    <row r="223" spans="1:15" x14ac:dyDescent="0.2">
      <c r="A223" s="424"/>
      <c r="B223" s="425"/>
      <c r="H223" s="425"/>
      <c r="M223" s="424"/>
      <c r="N223" s="424"/>
      <c r="O223" s="424"/>
    </row>
    <row r="224" spans="1:15" x14ac:dyDescent="0.2">
      <c r="A224" s="424"/>
      <c r="B224" s="425"/>
      <c r="H224" s="425"/>
      <c r="M224" s="424"/>
      <c r="N224" s="424"/>
      <c r="O224" s="424"/>
    </row>
    <row r="225" spans="1:15" x14ac:dyDescent="0.2">
      <c r="A225" s="424"/>
      <c r="B225" s="425"/>
      <c r="H225" s="425"/>
      <c r="M225" s="424"/>
      <c r="N225" s="424"/>
      <c r="O225" s="424"/>
    </row>
    <row r="226" spans="1:15" x14ac:dyDescent="0.2">
      <c r="A226" s="424"/>
      <c r="B226" s="425"/>
      <c r="H226" s="425"/>
      <c r="M226" s="424"/>
      <c r="N226" s="424"/>
      <c r="O226" s="424"/>
    </row>
    <row r="227" spans="1:15" x14ac:dyDescent="0.2">
      <c r="A227" s="424"/>
      <c r="B227" s="425"/>
      <c r="H227" s="425"/>
      <c r="M227" s="424"/>
      <c r="N227" s="424"/>
      <c r="O227" s="424"/>
    </row>
    <row r="228" spans="1:15" x14ac:dyDescent="0.2">
      <c r="A228" s="424"/>
      <c r="B228" s="425"/>
      <c r="H228" s="425"/>
      <c r="M228" s="424"/>
      <c r="N228" s="424"/>
      <c r="O228" s="424"/>
    </row>
    <row r="229" spans="1:15" x14ac:dyDescent="0.2">
      <c r="A229" s="424"/>
      <c r="B229" s="425"/>
      <c r="H229" s="425"/>
      <c r="M229" s="424"/>
      <c r="N229" s="424"/>
      <c r="O229" s="424"/>
    </row>
    <row r="230" spans="1:15" x14ac:dyDescent="0.2">
      <c r="A230" s="424"/>
      <c r="B230" s="425"/>
      <c r="H230" s="425"/>
      <c r="M230" s="424"/>
      <c r="N230" s="424"/>
      <c r="O230" s="424"/>
    </row>
    <row r="231" spans="1:15" x14ac:dyDescent="0.2">
      <c r="A231" s="424"/>
      <c r="B231" s="425"/>
      <c r="H231" s="425"/>
      <c r="M231" s="424"/>
      <c r="N231" s="424"/>
      <c r="O231" s="424"/>
    </row>
    <row r="232" spans="1:15" x14ac:dyDescent="0.2">
      <c r="A232" s="424"/>
      <c r="B232" s="425"/>
      <c r="H232" s="425"/>
      <c r="M232" s="424"/>
      <c r="N232" s="424"/>
      <c r="O232" s="424"/>
    </row>
    <row r="233" spans="1:15" x14ac:dyDescent="0.2">
      <c r="A233" s="424"/>
      <c r="B233" s="425"/>
      <c r="H233" s="425"/>
      <c r="M233" s="424"/>
      <c r="N233" s="424"/>
      <c r="O233" s="424"/>
    </row>
    <row r="234" spans="1:15" x14ac:dyDescent="0.2">
      <c r="A234" s="424"/>
      <c r="B234" s="425"/>
      <c r="H234" s="425"/>
      <c r="M234" s="424"/>
      <c r="N234" s="424"/>
      <c r="O234" s="424"/>
    </row>
    <row r="235" spans="1:15" x14ac:dyDescent="0.2">
      <c r="A235" s="424"/>
      <c r="B235" s="425"/>
      <c r="H235" s="425"/>
      <c r="M235" s="424"/>
      <c r="N235" s="424"/>
      <c r="O235" s="424"/>
    </row>
    <row r="236" spans="1:15" x14ac:dyDescent="0.2">
      <c r="A236" s="424"/>
      <c r="B236" s="425"/>
      <c r="H236" s="425"/>
      <c r="M236" s="424"/>
      <c r="N236" s="424"/>
      <c r="O236" s="424"/>
    </row>
    <row r="237" spans="1:15" x14ac:dyDescent="0.2">
      <c r="A237" s="424"/>
      <c r="B237" s="425"/>
      <c r="H237" s="425"/>
      <c r="M237" s="424"/>
      <c r="N237" s="424"/>
      <c r="O237" s="424"/>
    </row>
    <row r="238" spans="1:15" x14ac:dyDescent="0.2">
      <c r="A238" s="424"/>
      <c r="B238" s="425"/>
      <c r="H238" s="425"/>
      <c r="M238" s="424"/>
      <c r="N238" s="424"/>
      <c r="O238" s="424"/>
    </row>
    <row r="239" spans="1:15" x14ac:dyDescent="0.2">
      <c r="A239" s="424"/>
      <c r="B239" s="425"/>
      <c r="H239" s="425"/>
      <c r="M239" s="424"/>
      <c r="N239" s="424"/>
      <c r="O239" s="424"/>
    </row>
    <row r="240" spans="1:15" x14ac:dyDescent="0.2">
      <c r="A240" s="424"/>
      <c r="B240" s="425"/>
      <c r="H240" s="425"/>
      <c r="M240" s="424"/>
      <c r="N240" s="424"/>
      <c r="O240" s="424"/>
    </row>
    <row r="241" spans="1:15" x14ac:dyDescent="0.2">
      <c r="A241" s="424"/>
      <c r="B241" s="425"/>
      <c r="H241" s="425"/>
      <c r="M241" s="424"/>
      <c r="N241" s="424"/>
      <c r="O241" s="424"/>
    </row>
    <row r="242" spans="1:15" x14ac:dyDescent="0.2">
      <c r="A242" s="424"/>
      <c r="B242" s="425"/>
      <c r="H242" s="425"/>
      <c r="M242" s="424"/>
      <c r="N242" s="424"/>
      <c r="O242" s="424"/>
    </row>
    <row r="243" spans="1:15" x14ac:dyDescent="0.2">
      <c r="A243" s="424"/>
      <c r="B243" s="425"/>
      <c r="H243" s="425"/>
      <c r="M243" s="424"/>
      <c r="N243" s="424"/>
      <c r="O243" s="424"/>
    </row>
    <row r="244" spans="1:15" x14ac:dyDescent="0.2">
      <c r="A244" s="424"/>
      <c r="B244" s="425"/>
      <c r="H244" s="425"/>
      <c r="M244" s="424"/>
      <c r="N244" s="424"/>
      <c r="O244" s="424"/>
    </row>
    <row r="245" spans="1:15" x14ac:dyDescent="0.2">
      <c r="A245" s="424"/>
      <c r="B245" s="425"/>
      <c r="H245" s="425"/>
      <c r="M245" s="424"/>
      <c r="N245" s="424"/>
      <c r="O245" s="424"/>
    </row>
    <row r="246" spans="1:15" x14ac:dyDescent="0.2">
      <c r="A246" s="424"/>
      <c r="B246" s="425"/>
      <c r="H246" s="425"/>
      <c r="M246" s="424"/>
      <c r="N246" s="424"/>
      <c r="O246" s="424"/>
    </row>
    <row r="247" spans="1:15" x14ac:dyDescent="0.2">
      <c r="A247" s="424"/>
      <c r="B247" s="425"/>
      <c r="H247" s="425"/>
      <c r="M247" s="424"/>
      <c r="N247" s="424"/>
      <c r="O247" s="424"/>
    </row>
    <row r="248" spans="1:15" x14ac:dyDescent="0.2">
      <c r="A248" s="424"/>
      <c r="B248" s="425"/>
      <c r="H248" s="425"/>
      <c r="M248" s="424"/>
      <c r="N248" s="424"/>
      <c r="O248" s="424"/>
    </row>
    <row r="249" spans="1:15" x14ac:dyDescent="0.2">
      <c r="A249" s="424"/>
      <c r="B249" s="425"/>
      <c r="H249" s="425"/>
      <c r="M249" s="424"/>
      <c r="N249" s="424"/>
      <c r="O249" s="424"/>
    </row>
    <row r="250" spans="1:15" x14ac:dyDescent="0.2">
      <c r="A250" s="424"/>
      <c r="B250" s="425"/>
      <c r="H250" s="425"/>
      <c r="M250" s="424"/>
      <c r="N250" s="424"/>
      <c r="O250" s="424"/>
    </row>
    <row r="251" spans="1:15" x14ac:dyDescent="0.2">
      <c r="A251" s="424"/>
      <c r="B251" s="425"/>
      <c r="H251" s="425"/>
      <c r="M251" s="424"/>
      <c r="N251" s="424"/>
      <c r="O251" s="424"/>
    </row>
    <row r="252" spans="1:15" x14ac:dyDescent="0.2">
      <c r="A252" s="424"/>
      <c r="B252" s="425"/>
      <c r="H252" s="425"/>
      <c r="M252" s="424"/>
      <c r="N252" s="424"/>
      <c r="O252" s="424"/>
    </row>
    <row r="253" spans="1:15" x14ac:dyDescent="0.2">
      <c r="A253" s="424"/>
      <c r="B253" s="425"/>
      <c r="H253" s="425"/>
      <c r="M253" s="424"/>
      <c r="N253" s="424"/>
      <c r="O253" s="424"/>
    </row>
    <row r="254" spans="1:15" x14ac:dyDescent="0.2">
      <c r="A254" s="424"/>
      <c r="B254" s="425"/>
      <c r="H254" s="425"/>
      <c r="M254" s="424"/>
      <c r="N254" s="424"/>
      <c r="O254" s="424"/>
    </row>
    <row r="255" spans="1:15" x14ac:dyDescent="0.2">
      <c r="A255" s="424"/>
      <c r="B255" s="425"/>
      <c r="H255" s="425"/>
      <c r="M255" s="424"/>
      <c r="N255" s="424"/>
      <c r="O255" s="424"/>
    </row>
    <row r="256" spans="1:15" x14ac:dyDescent="0.2">
      <c r="A256" s="424"/>
      <c r="B256" s="425"/>
      <c r="H256" s="425"/>
      <c r="M256" s="424"/>
      <c r="N256" s="424"/>
      <c r="O256" s="424"/>
    </row>
    <row r="257" spans="1:15" x14ac:dyDescent="0.2">
      <c r="A257" s="424"/>
      <c r="B257" s="425"/>
      <c r="H257" s="425"/>
      <c r="M257" s="424"/>
      <c r="N257" s="424"/>
      <c r="O257" s="424"/>
    </row>
    <row r="258" spans="1:15" x14ac:dyDescent="0.2">
      <c r="A258" s="424"/>
      <c r="B258" s="425"/>
      <c r="H258" s="425"/>
      <c r="M258" s="424"/>
      <c r="N258" s="424"/>
      <c r="O258" s="424"/>
    </row>
    <row r="259" spans="1:15" x14ac:dyDescent="0.2">
      <c r="A259" s="424"/>
      <c r="B259" s="425"/>
      <c r="H259" s="425"/>
      <c r="M259" s="424"/>
      <c r="N259" s="424"/>
      <c r="O259" s="424"/>
    </row>
    <row r="260" spans="1:15" x14ac:dyDescent="0.2">
      <c r="A260" s="424"/>
      <c r="B260" s="425"/>
      <c r="H260" s="425"/>
      <c r="M260" s="424"/>
      <c r="N260" s="424"/>
      <c r="O260" s="424"/>
    </row>
    <row r="261" spans="1:15" x14ac:dyDescent="0.2">
      <c r="A261" s="424"/>
      <c r="B261" s="425"/>
      <c r="H261" s="425"/>
      <c r="M261" s="424"/>
      <c r="N261" s="424"/>
      <c r="O261" s="424"/>
    </row>
    <row r="262" spans="1:15" x14ac:dyDescent="0.2">
      <c r="A262" s="424"/>
      <c r="B262" s="425"/>
      <c r="H262" s="425"/>
      <c r="M262" s="424"/>
      <c r="N262" s="424"/>
      <c r="O262" s="424"/>
    </row>
    <row r="263" spans="1:15" x14ac:dyDescent="0.2">
      <c r="A263" s="424"/>
      <c r="B263" s="425"/>
      <c r="H263" s="425"/>
      <c r="M263" s="424"/>
      <c r="N263" s="424"/>
      <c r="O263" s="424"/>
    </row>
    <row r="264" spans="1:15" x14ac:dyDescent="0.2">
      <c r="A264" s="424"/>
      <c r="B264" s="425"/>
      <c r="H264" s="425"/>
      <c r="M264" s="424"/>
      <c r="N264" s="424"/>
      <c r="O264" s="424"/>
    </row>
    <row r="265" spans="1:15" x14ac:dyDescent="0.2">
      <c r="A265" s="424"/>
      <c r="B265" s="425"/>
      <c r="H265" s="425"/>
      <c r="M265" s="424"/>
      <c r="N265" s="424"/>
      <c r="O265" s="424"/>
    </row>
    <row r="266" spans="1:15" x14ac:dyDescent="0.2">
      <c r="A266" s="424"/>
      <c r="B266" s="425"/>
      <c r="H266" s="425"/>
      <c r="M266" s="424"/>
      <c r="N266" s="424"/>
      <c r="O266" s="424"/>
    </row>
    <row r="267" spans="1:15" x14ac:dyDescent="0.2">
      <c r="A267" s="424"/>
      <c r="B267" s="425"/>
      <c r="H267" s="425"/>
      <c r="M267" s="424"/>
      <c r="N267" s="424"/>
      <c r="O267" s="424"/>
    </row>
    <row r="268" spans="1:15" x14ac:dyDescent="0.2">
      <c r="A268" s="424"/>
      <c r="B268" s="425"/>
      <c r="H268" s="425"/>
      <c r="M268" s="424"/>
      <c r="N268" s="424"/>
      <c r="O268" s="424"/>
    </row>
    <row r="269" spans="1:15" x14ac:dyDescent="0.2">
      <c r="A269" s="424"/>
      <c r="B269" s="425"/>
      <c r="H269" s="425"/>
      <c r="M269" s="424"/>
      <c r="N269" s="424"/>
      <c r="O269" s="424"/>
    </row>
    <row r="270" spans="1:15" x14ac:dyDescent="0.2">
      <c r="A270" s="424"/>
      <c r="B270" s="425"/>
      <c r="H270" s="425"/>
      <c r="M270" s="424"/>
      <c r="N270" s="424"/>
      <c r="O270" s="424"/>
    </row>
    <row r="271" spans="1:15" x14ac:dyDescent="0.2">
      <c r="A271" s="424"/>
      <c r="B271" s="425"/>
      <c r="H271" s="425"/>
      <c r="M271" s="424"/>
      <c r="N271" s="424"/>
      <c r="O271" s="424"/>
    </row>
    <row r="272" spans="1:15" x14ac:dyDescent="0.2">
      <c r="A272" s="424"/>
      <c r="B272" s="425"/>
      <c r="H272" s="425"/>
      <c r="M272" s="424"/>
      <c r="N272" s="424"/>
      <c r="O272" s="424"/>
    </row>
    <row r="273" spans="1:15" x14ac:dyDescent="0.2">
      <c r="A273" s="424"/>
      <c r="B273" s="425"/>
      <c r="H273" s="425"/>
      <c r="M273" s="424"/>
      <c r="N273" s="424"/>
      <c r="O273" s="424"/>
    </row>
    <row r="274" spans="1:15" x14ac:dyDescent="0.2">
      <c r="A274" s="424"/>
      <c r="B274" s="425"/>
      <c r="H274" s="425"/>
      <c r="M274" s="424"/>
      <c r="N274" s="424"/>
      <c r="O274" s="424"/>
    </row>
    <row r="275" spans="1:15" x14ac:dyDescent="0.2">
      <c r="A275" s="424"/>
      <c r="B275" s="425"/>
      <c r="H275" s="425"/>
      <c r="M275" s="424"/>
      <c r="N275" s="424"/>
      <c r="O275" s="424"/>
    </row>
    <row r="276" spans="1:15" x14ac:dyDescent="0.2">
      <c r="A276" s="424"/>
      <c r="B276" s="425"/>
      <c r="H276" s="425"/>
      <c r="M276" s="424"/>
      <c r="N276" s="424"/>
      <c r="O276" s="424"/>
    </row>
    <row r="277" spans="1:15" x14ac:dyDescent="0.2">
      <c r="A277" s="424"/>
      <c r="B277" s="425"/>
      <c r="H277" s="425"/>
      <c r="M277" s="424"/>
      <c r="N277" s="424"/>
      <c r="O277" s="424"/>
    </row>
    <row r="278" spans="1:15" x14ac:dyDescent="0.2">
      <c r="A278" s="424"/>
      <c r="B278" s="425"/>
      <c r="H278" s="425"/>
      <c r="M278" s="424"/>
      <c r="N278" s="424"/>
      <c r="O278" s="424"/>
    </row>
    <row r="279" spans="1:15" x14ac:dyDescent="0.2">
      <c r="A279" s="424"/>
      <c r="B279" s="425"/>
      <c r="H279" s="425"/>
      <c r="M279" s="424"/>
      <c r="N279" s="424"/>
      <c r="O279" s="424"/>
    </row>
    <row r="280" spans="1:15" x14ac:dyDescent="0.2">
      <c r="A280" s="424"/>
      <c r="B280" s="425"/>
      <c r="H280" s="425"/>
      <c r="M280" s="424"/>
      <c r="N280" s="424"/>
      <c r="O280" s="424"/>
    </row>
    <row r="281" spans="1:15" x14ac:dyDescent="0.2">
      <c r="A281" s="424"/>
      <c r="B281" s="425"/>
      <c r="H281" s="425"/>
      <c r="M281" s="424"/>
      <c r="N281" s="424"/>
      <c r="O281" s="424"/>
    </row>
    <row r="282" spans="1:15" x14ac:dyDescent="0.2">
      <c r="A282" s="424"/>
      <c r="B282" s="425"/>
      <c r="H282" s="425"/>
      <c r="M282" s="424"/>
      <c r="N282" s="424"/>
      <c r="O282" s="424"/>
    </row>
    <row r="283" spans="1:15" x14ac:dyDescent="0.2">
      <c r="A283" s="424"/>
      <c r="B283" s="425"/>
      <c r="H283" s="425"/>
      <c r="M283" s="424"/>
      <c r="N283" s="424"/>
      <c r="O283" s="424"/>
    </row>
    <row r="284" spans="1:15" x14ac:dyDescent="0.2">
      <c r="A284" s="424"/>
      <c r="B284" s="425"/>
      <c r="H284" s="425"/>
      <c r="M284" s="424"/>
      <c r="N284" s="424"/>
      <c r="O284" s="424"/>
    </row>
    <row r="285" spans="1:15" x14ac:dyDescent="0.2">
      <c r="A285" s="424"/>
      <c r="B285" s="425"/>
      <c r="H285" s="425"/>
      <c r="M285" s="424"/>
      <c r="N285" s="424"/>
      <c r="O285" s="424"/>
    </row>
    <row r="286" spans="1:15" x14ac:dyDescent="0.2">
      <c r="A286" s="424"/>
      <c r="B286" s="425"/>
      <c r="H286" s="425"/>
      <c r="M286" s="424"/>
      <c r="N286" s="424"/>
      <c r="O286" s="424"/>
    </row>
    <row r="287" spans="1:15" x14ac:dyDescent="0.2">
      <c r="A287" s="424"/>
      <c r="B287" s="425"/>
      <c r="H287" s="425"/>
      <c r="M287" s="424"/>
      <c r="N287" s="424"/>
      <c r="O287" s="424"/>
    </row>
    <row r="288" spans="1:15" x14ac:dyDescent="0.2">
      <c r="A288" s="424"/>
      <c r="B288" s="425"/>
      <c r="H288" s="425"/>
      <c r="M288" s="424"/>
      <c r="N288" s="424"/>
      <c r="O288" s="424"/>
    </row>
    <row r="289" spans="1:15" x14ac:dyDescent="0.2">
      <c r="A289" s="424"/>
      <c r="B289" s="425"/>
      <c r="H289" s="425"/>
      <c r="M289" s="424"/>
      <c r="N289" s="424"/>
      <c r="O289" s="424"/>
    </row>
    <row r="290" spans="1:15" x14ac:dyDescent="0.2">
      <c r="A290" s="424"/>
      <c r="B290" s="425"/>
      <c r="H290" s="425"/>
      <c r="M290" s="424"/>
      <c r="N290" s="424"/>
      <c r="O290" s="424"/>
    </row>
    <row r="291" spans="1:15" x14ac:dyDescent="0.2">
      <c r="A291" s="424"/>
      <c r="B291" s="425"/>
      <c r="H291" s="425"/>
      <c r="M291" s="424"/>
      <c r="N291" s="424"/>
      <c r="O291" s="424"/>
    </row>
    <row r="292" spans="1:15" x14ac:dyDescent="0.2">
      <c r="A292" s="424"/>
      <c r="B292" s="425"/>
      <c r="H292" s="425"/>
      <c r="M292" s="424"/>
      <c r="N292" s="424"/>
      <c r="O292" s="424"/>
    </row>
    <row r="293" spans="1:15" x14ac:dyDescent="0.2">
      <c r="A293" s="424"/>
      <c r="B293" s="425"/>
      <c r="H293" s="425"/>
      <c r="M293" s="424"/>
      <c r="N293" s="424"/>
      <c r="O293" s="424"/>
    </row>
    <row r="294" spans="1:15" x14ac:dyDescent="0.2">
      <c r="A294" s="424"/>
      <c r="B294" s="425"/>
      <c r="H294" s="425"/>
      <c r="M294" s="424"/>
      <c r="N294" s="424"/>
      <c r="O294" s="424"/>
    </row>
    <row r="295" spans="1:15" x14ac:dyDescent="0.2">
      <c r="A295" s="424"/>
      <c r="B295" s="425"/>
      <c r="H295" s="425"/>
      <c r="M295" s="424"/>
      <c r="N295" s="424"/>
      <c r="O295" s="424"/>
    </row>
    <row r="296" spans="1:15" x14ac:dyDescent="0.2">
      <c r="A296" s="424"/>
      <c r="B296" s="425"/>
      <c r="H296" s="425"/>
      <c r="M296" s="424"/>
      <c r="N296" s="424"/>
      <c r="O296" s="424"/>
    </row>
    <row r="297" spans="1:15" x14ac:dyDescent="0.2">
      <c r="A297" s="424"/>
      <c r="B297" s="425"/>
      <c r="H297" s="425"/>
      <c r="M297" s="424"/>
      <c r="N297" s="424"/>
      <c r="O297" s="424"/>
    </row>
    <row r="298" spans="1:15" x14ac:dyDescent="0.2">
      <c r="A298" s="424"/>
      <c r="B298" s="425"/>
      <c r="H298" s="425"/>
      <c r="M298" s="424"/>
      <c r="N298" s="424"/>
      <c r="O298" s="424"/>
    </row>
    <row r="299" spans="1:15" x14ac:dyDescent="0.2">
      <c r="A299" s="424"/>
      <c r="B299" s="425"/>
      <c r="H299" s="425"/>
      <c r="M299" s="424"/>
      <c r="N299" s="424"/>
      <c r="O299" s="424"/>
    </row>
    <row r="300" spans="1:15" x14ac:dyDescent="0.2">
      <c r="A300" s="424"/>
      <c r="B300" s="425"/>
      <c r="H300" s="425"/>
      <c r="M300" s="424"/>
      <c r="N300" s="424"/>
      <c r="O300" s="424"/>
    </row>
    <row r="301" spans="1:15" x14ac:dyDescent="0.2">
      <c r="A301" s="424"/>
      <c r="B301" s="425"/>
      <c r="H301" s="425"/>
      <c r="M301" s="424"/>
      <c r="N301" s="424"/>
      <c r="O301" s="424"/>
    </row>
    <row r="302" spans="1:15" x14ac:dyDescent="0.2">
      <c r="A302" s="424"/>
      <c r="B302" s="425"/>
      <c r="H302" s="425"/>
      <c r="M302" s="424"/>
      <c r="N302" s="424"/>
      <c r="O302" s="424"/>
    </row>
    <row r="303" spans="1:15" x14ac:dyDescent="0.2">
      <c r="A303" s="424"/>
      <c r="B303" s="425"/>
      <c r="H303" s="425"/>
      <c r="M303" s="424"/>
      <c r="N303" s="424"/>
      <c r="O303" s="424"/>
    </row>
    <row r="304" spans="1:15" x14ac:dyDescent="0.2">
      <c r="A304" s="424"/>
      <c r="B304" s="425"/>
      <c r="H304" s="425"/>
      <c r="M304" s="424"/>
      <c r="N304" s="424"/>
      <c r="O304" s="424"/>
    </row>
    <row r="305" spans="1:15" x14ac:dyDescent="0.2">
      <c r="A305" s="424"/>
      <c r="B305" s="425"/>
      <c r="H305" s="425"/>
      <c r="M305" s="424"/>
      <c r="N305" s="424"/>
      <c r="O305" s="424"/>
    </row>
    <row r="306" spans="1:15" x14ac:dyDescent="0.2">
      <c r="A306" s="424"/>
      <c r="B306" s="425"/>
      <c r="H306" s="425"/>
      <c r="M306" s="424"/>
      <c r="N306" s="424"/>
      <c r="O306" s="424"/>
    </row>
    <row r="307" spans="1:15" x14ac:dyDescent="0.2">
      <c r="A307" s="424"/>
      <c r="B307" s="425"/>
      <c r="H307" s="425"/>
      <c r="M307" s="424"/>
      <c r="N307" s="424"/>
      <c r="O307" s="424"/>
    </row>
    <row r="308" spans="1:15" x14ac:dyDescent="0.2">
      <c r="A308" s="424"/>
      <c r="B308" s="425"/>
      <c r="H308" s="425"/>
      <c r="M308" s="424"/>
      <c r="N308" s="424"/>
      <c r="O308" s="424"/>
    </row>
    <row r="309" spans="1:15" x14ac:dyDescent="0.2">
      <c r="A309" s="424"/>
      <c r="B309" s="425"/>
      <c r="H309" s="425"/>
      <c r="M309" s="424"/>
      <c r="N309" s="424"/>
      <c r="O309" s="424"/>
    </row>
    <row r="310" spans="1:15" x14ac:dyDescent="0.2">
      <c r="A310" s="424"/>
      <c r="B310" s="425"/>
      <c r="H310" s="425"/>
      <c r="M310" s="424"/>
      <c r="N310" s="424"/>
      <c r="O310" s="424"/>
    </row>
    <row r="311" spans="1:15" x14ac:dyDescent="0.2">
      <c r="A311" s="424"/>
      <c r="B311" s="425"/>
      <c r="H311" s="425"/>
      <c r="M311" s="424"/>
      <c r="N311" s="424"/>
      <c r="O311" s="424"/>
    </row>
    <row r="312" spans="1:15" x14ac:dyDescent="0.2">
      <c r="A312" s="424"/>
      <c r="B312" s="425"/>
      <c r="H312" s="425"/>
      <c r="M312" s="424"/>
      <c r="N312" s="424"/>
      <c r="O312" s="424"/>
    </row>
    <row r="313" spans="1:15" x14ac:dyDescent="0.2">
      <c r="A313" s="424"/>
      <c r="B313" s="425"/>
      <c r="H313" s="425"/>
      <c r="M313" s="424"/>
      <c r="N313" s="424"/>
      <c r="O313" s="424"/>
    </row>
    <row r="314" spans="1:15" x14ac:dyDescent="0.2">
      <c r="A314" s="424"/>
      <c r="B314" s="425"/>
      <c r="H314" s="425"/>
      <c r="M314" s="424"/>
      <c r="N314" s="424"/>
      <c r="O314" s="424"/>
    </row>
    <row r="315" spans="1:15" x14ac:dyDescent="0.2">
      <c r="A315" s="424"/>
      <c r="B315" s="425"/>
      <c r="H315" s="425"/>
      <c r="M315" s="424"/>
      <c r="N315" s="424"/>
      <c r="O315" s="424"/>
    </row>
    <row r="316" spans="1:15" x14ac:dyDescent="0.2">
      <c r="A316" s="424"/>
      <c r="B316" s="425"/>
      <c r="H316" s="425"/>
      <c r="M316" s="424"/>
      <c r="N316" s="424"/>
      <c r="O316" s="424"/>
    </row>
    <row r="317" spans="1:15" x14ac:dyDescent="0.2">
      <c r="A317" s="424"/>
      <c r="B317" s="425"/>
      <c r="H317" s="425"/>
      <c r="M317" s="424"/>
      <c r="N317" s="424"/>
      <c r="O317" s="424"/>
    </row>
    <row r="318" spans="1:15" x14ac:dyDescent="0.2">
      <c r="A318" s="424"/>
      <c r="B318" s="425"/>
      <c r="H318" s="425"/>
      <c r="M318" s="424"/>
      <c r="N318" s="424"/>
      <c r="O318" s="424"/>
    </row>
    <row r="319" spans="1:15" x14ac:dyDescent="0.2">
      <c r="A319" s="424"/>
      <c r="B319" s="425"/>
      <c r="H319" s="425"/>
      <c r="M319" s="424"/>
      <c r="N319" s="424"/>
      <c r="O319" s="424"/>
    </row>
    <row r="320" spans="1:15" x14ac:dyDescent="0.2">
      <c r="A320" s="424"/>
      <c r="B320" s="425"/>
      <c r="H320" s="425"/>
      <c r="M320" s="424"/>
      <c r="N320" s="424"/>
      <c r="O320" s="424"/>
    </row>
    <row r="321" spans="1:15" x14ac:dyDescent="0.2">
      <c r="A321" s="424"/>
      <c r="B321" s="425"/>
      <c r="H321" s="425"/>
      <c r="M321" s="424"/>
      <c r="N321" s="424"/>
      <c r="O321" s="424"/>
    </row>
    <row r="322" spans="1:15" x14ac:dyDescent="0.2">
      <c r="A322" s="424"/>
      <c r="B322" s="425"/>
      <c r="H322" s="425"/>
      <c r="M322" s="424"/>
      <c r="N322" s="424"/>
      <c r="O322" s="424"/>
    </row>
    <row r="323" spans="1:15" x14ac:dyDescent="0.2">
      <c r="A323" s="424"/>
      <c r="B323" s="425"/>
      <c r="H323" s="425"/>
      <c r="M323" s="424"/>
      <c r="N323" s="424"/>
      <c r="O323" s="424"/>
    </row>
    <row r="324" spans="1:15" x14ac:dyDescent="0.2">
      <c r="A324" s="424"/>
      <c r="B324" s="425"/>
      <c r="H324" s="425"/>
      <c r="M324" s="424"/>
      <c r="N324" s="424"/>
      <c r="O324" s="424"/>
    </row>
    <row r="325" spans="1:15" x14ac:dyDescent="0.2">
      <c r="A325" s="424"/>
      <c r="B325" s="425"/>
      <c r="H325" s="425"/>
      <c r="M325" s="424"/>
      <c r="N325" s="424"/>
      <c r="O325" s="424"/>
    </row>
    <row r="326" spans="1:15" x14ac:dyDescent="0.2">
      <c r="A326" s="424"/>
      <c r="B326" s="425"/>
      <c r="H326" s="425"/>
      <c r="M326" s="424"/>
      <c r="N326" s="424"/>
      <c r="O326" s="424"/>
    </row>
    <row r="327" spans="1:15" x14ac:dyDescent="0.2">
      <c r="A327" s="424"/>
      <c r="B327" s="425"/>
      <c r="H327" s="425"/>
      <c r="M327" s="424"/>
      <c r="N327" s="424"/>
      <c r="O327" s="424"/>
    </row>
    <row r="328" spans="1:15" x14ac:dyDescent="0.2">
      <c r="A328" s="424"/>
      <c r="B328" s="425"/>
      <c r="H328" s="425"/>
      <c r="M328" s="424"/>
      <c r="N328" s="424"/>
      <c r="O328" s="424"/>
    </row>
    <row r="329" spans="1:15" x14ac:dyDescent="0.2">
      <c r="A329" s="424"/>
      <c r="B329" s="425"/>
      <c r="H329" s="425"/>
      <c r="M329" s="424"/>
      <c r="N329" s="424"/>
      <c r="O329" s="424"/>
    </row>
    <row r="330" spans="1:15" x14ac:dyDescent="0.2">
      <c r="A330" s="424"/>
      <c r="B330" s="425"/>
      <c r="H330" s="425"/>
      <c r="M330" s="424"/>
      <c r="N330" s="424"/>
      <c r="O330" s="424"/>
    </row>
    <row r="331" spans="1:15" x14ac:dyDescent="0.2">
      <c r="A331" s="424"/>
      <c r="B331" s="425"/>
      <c r="H331" s="425"/>
      <c r="M331" s="424"/>
      <c r="N331" s="424"/>
      <c r="O331" s="424"/>
    </row>
    <row r="332" spans="1:15" x14ac:dyDescent="0.2">
      <c r="A332" s="424"/>
      <c r="B332" s="425"/>
      <c r="H332" s="425"/>
      <c r="M332" s="424"/>
      <c r="N332" s="424"/>
      <c r="O332" s="424"/>
    </row>
    <row r="333" spans="1:15" x14ac:dyDescent="0.2">
      <c r="A333" s="424"/>
      <c r="B333" s="425"/>
      <c r="H333" s="425"/>
      <c r="M333" s="424"/>
      <c r="N333" s="424"/>
      <c r="O333" s="424"/>
    </row>
    <row r="334" spans="1:15" x14ac:dyDescent="0.2">
      <c r="A334" s="424"/>
      <c r="B334" s="425"/>
      <c r="H334" s="425"/>
      <c r="M334" s="424"/>
      <c r="N334" s="424"/>
      <c r="O334" s="424"/>
    </row>
    <row r="335" spans="1:15" x14ac:dyDescent="0.2">
      <c r="A335" s="424"/>
      <c r="B335" s="425"/>
      <c r="H335" s="425"/>
      <c r="M335" s="424"/>
      <c r="N335" s="424"/>
      <c r="O335" s="424"/>
    </row>
    <row r="336" spans="1:15" x14ac:dyDescent="0.2">
      <c r="A336" s="424"/>
      <c r="B336" s="425"/>
      <c r="H336" s="425"/>
      <c r="M336" s="424"/>
      <c r="N336" s="424"/>
      <c r="O336" s="424"/>
    </row>
    <row r="337" spans="1:15" x14ac:dyDescent="0.2">
      <c r="A337" s="424"/>
      <c r="B337" s="425"/>
      <c r="H337" s="425"/>
      <c r="M337" s="424"/>
      <c r="N337" s="424"/>
      <c r="O337" s="424"/>
    </row>
    <row r="338" spans="1:15" x14ac:dyDescent="0.2">
      <c r="A338" s="424"/>
      <c r="B338" s="425"/>
      <c r="H338" s="425"/>
      <c r="M338" s="424"/>
      <c r="N338" s="424"/>
      <c r="O338" s="424"/>
    </row>
    <row r="339" spans="1:15" x14ac:dyDescent="0.2">
      <c r="A339" s="424"/>
      <c r="B339" s="425"/>
      <c r="H339" s="425"/>
      <c r="M339" s="424"/>
      <c r="N339" s="424"/>
      <c r="O339" s="424"/>
    </row>
    <row r="340" spans="1:15" x14ac:dyDescent="0.2">
      <c r="A340" s="424"/>
      <c r="B340" s="425"/>
      <c r="H340" s="425"/>
      <c r="M340" s="424"/>
      <c r="N340" s="424"/>
      <c r="O340" s="424"/>
    </row>
    <row r="341" spans="1:15" x14ac:dyDescent="0.2">
      <c r="A341" s="424"/>
      <c r="B341" s="425"/>
      <c r="H341" s="425"/>
      <c r="M341" s="424"/>
      <c r="N341" s="424"/>
      <c r="O341" s="424"/>
    </row>
    <row r="342" spans="1:15" x14ac:dyDescent="0.2">
      <c r="A342" s="424"/>
      <c r="B342" s="425"/>
      <c r="H342" s="425"/>
      <c r="M342" s="424"/>
      <c r="N342" s="424"/>
      <c r="O342" s="424"/>
    </row>
    <row r="343" spans="1:15" x14ac:dyDescent="0.2">
      <c r="A343" s="424"/>
      <c r="B343" s="425"/>
      <c r="H343" s="425"/>
      <c r="M343" s="424"/>
      <c r="N343" s="424"/>
      <c r="O343" s="424"/>
    </row>
    <row r="344" spans="1:15" x14ac:dyDescent="0.2">
      <c r="A344" s="424"/>
      <c r="B344" s="425"/>
      <c r="H344" s="425"/>
      <c r="M344" s="424"/>
      <c r="N344" s="424"/>
      <c r="O344" s="424"/>
    </row>
    <row r="345" spans="1:15" x14ac:dyDescent="0.2">
      <c r="A345" s="424"/>
      <c r="B345" s="425"/>
      <c r="H345" s="425"/>
      <c r="M345" s="424"/>
      <c r="N345" s="424"/>
      <c r="O345" s="424"/>
    </row>
    <row r="346" spans="1:15" x14ac:dyDescent="0.2">
      <c r="A346" s="424"/>
      <c r="B346" s="425"/>
      <c r="H346" s="425"/>
      <c r="M346" s="424"/>
      <c r="N346" s="424"/>
      <c r="O346" s="424"/>
    </row>
    <row r="347" spans="1:15" x14ac:dyDescent="0.2">
      <c r="A347" s="424"/>
      <c r="B347" s="425"/>
      <c r="H347" s="425"/>
      <c r="M347" s="424"/>
      <c r="N347" s="424"/>
      <c r="O347" s="424"/>
    </row>
    <row r="348" spans="1:15" x14ac:dyDescent="0.2">
      <c r="A348" s="424"/>
      <c r="B348" s="425"/>
      <c r="H348" s="425"/>
      <c r="M348" s="424"/>
      <c r="N348" s="424"/>
      <c r="O348" s="424"/>
    </row>
    <row r="349" spans="1:15" x14ac:dyDescent="0.2">
      <c r="A349" s="424"/>
      <c r="B349" s="425"/>
      <c r="H349" s="425"/>
      <c r="M349" s="424"/>
      <c r="N349" s="424"/>
      <c r="O349" s="424"/>
    </row>
    <row r="350" spans="1:15" x14ac:dyDescent="0.2">
      <c r="A350" s="424"/>
      <c r="B350" s="425"/>
      <c r="H350" s="425"/>
      <c r="M350" s="424"/>
      <c r="N350" s="424"/>
      <c r="O350" s="424"/>
    </row>
    <row r="351" spans="1:15" x14ac:dyDescent="0.2">
      <c r="A351" s="424"/>
      <c r="B351" s="425"/>
      <c r="H351" s="425"/>
      <c r="M351" s="424"/>
      <c r="N351" s="424"/>
      <c r="O351" s="424"/>
    </row>
    <row r="352" spans="1:15" x14ac:dyDescent="0.2">
      <c r="A352" s="424"/>
      <c r="B352" s="425"/>
      <c r="H352" s="425"/>
      <c r="M352" s="424"/>
      <c r="N352" s="424"/>
      <c r="O352" s="424"/>
    </row>
    <row r="353" spans="1:15" x14ac:dyDescent="0.2">
      <c r="A353" s="424"/>
      <c r="B353" s="425"/>
      <c r="H353" s="425"/>
      <c r="M353" s="424"/>
      <c r="N353" s="424"/>
      <c r="O353" s="424"/>
    </row>
    <row r="354" spans="1:15" x14ac:dyDescent="0.2">
      <c r="A354" s="424"/>
      <c r="B354" s="425"/>
      <c r="H354" s="425"/>
      <c r="M354" s="424"/>
      <c r="N354" s="424"/>
      <c r="O354" s="424"/>
    </row>
    <row r="355" spans="1:15" x14ac:dyDescent="0.2">
      <c r="A355" s="424"/>
      <c r="B355" s="425"/>
      <c r="H355" s="425"/>
      <c r="M355" s="424"/>
      <c r="N355" s="424"/>
      <c r="O355" s="424"/>
    </row>
    <row r="356" spans="1:15" x14ac:dyDescent="0.2">
      <c r="A356" s="424"/>
      <c r="B356" s="425"/>
      <c r="H356" s="425"/>
      <c r="M356" s="424"/>
      <c r="N356" s="424"/>
      <c r="O356" s="424"/>
    </row>
    <row r="357" spans="1:15" x14ac:dyDescent="0.2">
      <c r="A357" s="424"/>
      <c r="B357" s="425"/>
      <c r="H357" s="425"/>
      <c r="M357" s="424"/>
      <c r="N357" s="424"/>
      <c r="O357" s="424"/>
    </row>
    <row r="358" spans="1:15" x14ac:dyDescent="0.2">
      <c r="A358" s="424"/>
      <c r="B358" s="425"/>
      <c r="H358" s="425"/>
      <c r="M358" s="424"/>
      <c r="N358" s="424"/>
      <c r="O358" s="424"/>
    </row>
    <row r="359" spans="1:15" x14ac:dyDescent="0.2">
      <c r="A359" s="424"/>
      <c r="B359" s="425"/>
      <c r="H359" s="425"/>
      <c r="M359" s="424"/>
      <c r="N359" s="424"/>
      <c r="O359" s="424"/>
    </row>
    <row r="360" spans="1:15" x14ac:dyDescent="0.2">
      <c r="A360" s="424"/>
      <c r="B360" s="425"/>
      <c r="H360" s="425"/>
      <c r="M360" s="424"/>
      <c r="N360" s="424"/>
      <c r="O360" s="424"/>
    </row>
    <row r="361" spans="1:15" x14ac:dyDescent="0.2">
      <c r="A361" s="424"/>
      <c r="B361" s="425"/>
      <c r="H361" s="425"/>
      <c r="M361" s="424"/>
      <c r="N361" s="424"/>
      <c r="O361" s="424"/>
    </row>
    <row r="362" spans="1:15" x14ac:dyDescent="0.2">
      <c r="A362" s="424"/>
      <c r="B362" s="425"/>
      <c r="H362" s="425"/>
      <c r="M362" s="424"/>
      <c r="N362" s="424"/>
      <c r="O362" s="424"/>
    </row>
    <row r="363" spans="1:15" x14ac:dyDescent="0.2">
      <c r="A363" s="424"/>
      <c r="B363" s="425"/>
      <c r="H363" s="425"/>
      <c r="M363" s="424"/>
      <c r="N363" s="424"/>
      <c r="O363" s="424"/>
    </row>
    <row r="364" spans="1:15" x14ac:dyDescent="0.2">
      <c r="A364" s="424"/>
      <c r="B364" s="425"/>
      <c r="H364" s="425"/>
      <c r="M364" s="424"/>
      <c r="N364" s="424"/>
      <c r="O364" s="424"/>
    </row>
    <row r="365" spans="1:15" x14ac:dyDescent="0.2">
      <c r="A365" s="424"/>
      <c r="B365" s="425"/>
      <c r="H365" s="425"/>
      <c r="M365" s="424"/>
      <c r="N365" s="424"/>
      <c r="O365" s="424"/>
    </row>
    <row r="366" spans="1:15" x14ac:dyDescent="0.2">
      <c r="A366" s="424"/>
      <c r="B366" s="425"/>
      <c r="H366" s="425"/>
      <c r="M366" s="424"/>
      <c r="N366" s="424"/>
      <c r="O366" s="424"/>
    </row>
    <row r="367" spans="1:15" x14ac:dyDescent="0.2">
      <c r="A367" s="424"/>
      <c r="B367" s="425"/>
      <c r="H367" s="425"/>
      <c r="M367" s="424"/>
      <c r="N367" s="424"/>
      <c r="O367" s="424"/>
    </row>
    <row r="368" spans="1:15" x14ac:dyDescent="0.2">
      <c r="A368" s="424"/>
      <c r="B368" s="425"/>
      <c r="H368" s="425"/>
      <c r="M368" s="424"/>
      <c r="N368" s="424"/>
      <c r="O368" s="424"/>
    </row>
    <row r="369" spans="1:15" x14ac:dyDescent="0.2">
      <c r="A369" s="424"/>
      <c r="B369" s="425"/>
      <c r="H369" s="425"/>
      <c r="M369" s="424"/>
      <c r="N369" s="424"/>
      <c r="O369" s="424"/>
    </row>
    <row r="370" spans="1:15" x14ac:dyDescent="0.2">
      <c r="A370" s="424"/>
      <c r="B370" s="425"/>
      <c r="H370" s="425"/>
      <c r="M370" s="424"/>
      <c r="N370" s="424"/>
      <c r="O370" s="424"/>
    </row>
    <row r="371" spans="1:15" x14ac:dyDescent="0.2">
      <c r="A371" s="424"/>
      <c r="B371" s="425"/>
      <c r="H371" s="425"/>
      <c r="M371" s="424"/>
      <c r="N371" s="424"/>
      <c r="O371" s="424"/>
    </row>
    <row r="372" spans="1:15" x14ac:dyDescent="0.2">
      <c r="A372" s="424"/>
      <c r="B372" s="425"/>
      <c r="H372" s="425"/>
      <c r="M372" s="424"/>
      <c r="N372" s="424"/>
      <c r="O372" s="424"/>
    </row>
    <row r="373" spans="1:15" x14ac:dyDescent="0.2">
      <c r="A373" s="424"/>
      <c r="B373" s="425"/>
      <c r="H373" s="425"/>
      <c r="M373" s="424"/>
      <c r="N373" s="424"/>
      <c r="O373" s="424"/>
    </row>
    <row r="374" spans="1:15" x14ac:dyDescent="0.2">
      <c r="A374" s="424"/>
      <c r="B374" s="425"/>
      <c r="H374" s="425"/>
      <c r="M374" s="424"/>
      <c r="N374" s="424"/>
      <c r="O374" s="424"/>
    </row>
    <row r="375" spans="1:15" x14ac:dyDescent="0.2">
      <c r="A375" s="424"/>
      <c r="B375" s="425"/>
      <c r="H375" s="425"/>
      <c r="M375" s="424"/>
      <c r="N375" s="424"/>
      <c r="O375" s="424"/>
    </row>
    <row r="376" spans="1:15" x14ac:dyDescent="0.2">
      <c r="A376" s="424"/>
      <c r="B376" s="425"/>
      <c r="H376" s="425"/>
      <c r="M376" s="424"/>
      <c r="N376" s="424"/>
      <c r="O376" s="424"/>
    </row>
    <row r="377" spans="1:15" x14ac:dyDescent="0.2">
      <c r="A377" s="424"/>
      <c r="B377" s="425"/>
      <c r="H377" s="425"/>
      <c r="M377" s="424"/>
      <c r="N377" s="424"/>
      <c r="O377" s="424"/>
    </row>
    <row r="378" spans="1:15" x14ac:dyDescent="0.2">
      <c r="A378" s="424"/>
      <c r="B378" s="425"/>
      <c r="H378" s="425"/>
      <c r="M378" s="424"/>
      <c r="N378" s="424"/>
      <c r="O378" s="424"/>
    </row>
    <row r="379" spans="1:15" x14ac:dyDescent="0.2">
      <c r="A379" s="424"/>
      <c r="B379" s="425"/>
      <c r="H379" s="425"/>
      <c r="M379" s="424"/>
      <c r="N379" s="424"/>
      <c r="O379" s="424"/>
    </row>
    <row r="380" spans="1:15" x14ac:dyDescent="0.2">
      <c r="A380" s="424"/>
      <c r="B380" s="425"/>
      <c r="H380" s="425"/>
      <c r="M380" s="424"/>
      <c r="N380" s="424"/>
      <c r="O380" s="424"/>
    </row>
    <row r="381" spans="1:15" x14ac:dyDescent="0.2">
      <c r="A381" s="424"/>
      <c r="B381" s="425"/>
      <c r="H381" s="425"/>
      <c r="M381" s="424"/>
      <c r="N381" s="424"/>
      <c r="O381" s="424"/>
    </row>
    <row r="382" spans="1:15" x14ac:dyDescent="0.2">
      <c r="A382" s="424"/>
      <c r="B382" s="425"/>
      <c r="H382" s="425"/>
      <c r="M382" s="424"/>
      <c r="N382" s="424"/>
      <c r="O382" s="424"/>
    </row>
    <row r="383" spans="1:15" x14ac:dyDescent="0.2">
      <c r="A383" s="424"/>
      <c r="B383" s="425"/>
      <c r="H383" s="425"/>
      <c r="M383" s="424"/>
      <c r="N383" s="424"/>
      <c r="O383" s="424"/>
    </row>
    <row r="384" spans="1:15" x14ac:dyDescent="0.2">
      <c r="A384" s="424"/>
      <c r="B384" s="425"/>
      <c r="H384" s="425"/>
      <c r="M384" s="424"/>
      <c r="N384" s="424"/>
      <c r="O384" s="424"/>
    </row>
    <row r="385" spans="1:15" x14ac:dyDescent="0.2">
      <c r="A385" s="424"/>
      <c r="B385" s="425"/>
      <c r="H385" s="425"/>
      <c r="M385" s="424"/>
      <c r="N385" s="424"/>
      <c r="O385" s="424"/>
    </row>
    <row r="386" spans="1:15" x14ac:dyDescent="0.2">
      <c r="A386" s="424"/>
      <c r="B386" s="425"/>
      <c r="H386" s="425"/>
      <c r="M386" s="424"/>
      <c r="N386" s="424"/>
      <c r="O386" s="424"/>
    </row>
    <row r="387" spans="1:15" x14ac:dyDescent="0.2">
      <c r="A387" s="424"/>
      <c r="B387" s="425"/>
      <c r="H387" s="425"/>
      <c r="M387" s="424"/>
      <c r="N387" s="424"/>
      <c r="O387" s="424"/>
    </row>
    <row r="388" spans="1:15" x14ac:dyDescent="0.2">
      <c r="A388" s="424"/>
      <c r="B388" s="425"/>
      <c r="H388" s="425"/>
      <c r="M388" s="424"/>
      <c r="N388" s="424"/>
      <c r="O388" s="424"/>
    </row>
    <row r="389" spans="1:15" x14ac:dyDescent="0.2">
      <c r="A389" s="424"/>
      <c r="B389" s="425"/>
      <c r="H389" s="425"/>
      <c r="M389" s="424"/>
      <c r="N389" s="424"/>
      <c r="O389" s="424"/>
    </row>
    <row r="390" spans="1:15" x14ac:dyDescent="0.2">
      <c r="A390" s="424"/>
      <c r="B390" s="425"/>
      <c r="H390" s="425"/>
      <c r="M390" s="424"/>
      <c r="N390" s="424"/>
      <c r="O390" s="424"/>
    </row>
    <row r="391" spans="1:15" x14ac:dyDescent="0.2">
      <c r="A391" s="424"/>
      <c r="B391" s="425"/>
      <c r="H391" s="425"/>
      <c r="M391" s="424"/>
      <c r="N391" s="424"/>
      <c r="O391" s="424"/>
    </row>
    <row r="392" spans="1:15" x14ac:dyDescent="0.2">
      <c r="A392" s="424"/>
      <c r="B392" s="425"/>
      <c r="H392" s="425"/>
      <c r="M392" s="424"/>
      <c r="N392" s="424"/>
      <c r="O392" s="424"/>
    </row>
    <row r="393" spans="1:15" x14ac:dyDescent="0.2">
      <c r="A393" s="424"/>
      <c r="B393" s="425"/>
      <c r="H393" s="425"/>
      <c r="M393" s="424"/>
      <c r="N393" s="424"/>
      <c r="O393" s="424"/>
    </row>
    <row r="394" spans="1:15" x14ac:dyDescent="0.2">
      <c r="A394" s="424"/>
      <c r="B394" s="425"/>
      <c r="H394" s="425"/>
      <c r="M394" s="424"/>
      <c r="N394" s="424"/>
      <c r="O394" s="424"/>
    </row>
    <row r="395" spans="1:15" x14ac:dyDescent="0.2">
      <c r="A395" s="424"/>
      <c r="B395" s="425"/>
      <c r="H395" s="425"/>
      <c r="M395" s="424"/>
      <c r="N395" s="424"/>
      <c r="O395" s="424"/>
    </row>
    <row r="396" spans="1:15" x14ac:dyDescent="0.2">
      <c r="A396" s="424"/>
      <c r="B396" s="425"/>
      <c r="H396" s="425"/>
      <c r="M396" s="424"/>
      <c r="N396" s="424"/>
      <c r="O396" s="424"/>
    </row>
    <row r="397" spans="1:15" x14ac:dyDescent="0.2">
      <c r="A397" s="424"/>
      <c r="B397" s="425"/>
      <c r="H397" s="425"/>
      <c r="M397" s="424"/>
      <c r="N397" s="424"/>
      <c r="O397" s="424"/>
    </row>
    <row r="398" spans="1:15" x14ac:dyDescent="0.2">
      <c r="A398" s="424"/>
      <c r="B398" s="425"/>
      <c r="H398" s="425"/>
      <c r="M398" s="424"/>
      <c r="N398" s="424"/>
      <c r="O398" s="424"/>
    </row>
    <row r="399" spans="1:15" x14ac:dyDescent="0.2">
      <c r="A399" s="424"/>
      <c r="B399" s="425"/>
      <c r="H399" s="425"/>
      <c r="M399" s="424"/>
      <c r="N399" s="424"/>
      <c r="O399" s="424"/>
    </row>
    <row r="400" spans="1:15" x14ac:dyDescent="0.2">
      <c r="A400" s="253" t="s">
        <v>205</v>
      </c>
      <c r="B400" s="52"/>
      <c r="C400" s="52"/>
      <c r="D400" s="52"/>
      <c r="E400" s="252" t="s">
        <v>204</v>
      </c>
      <c r="F400" s="251">
        <v>90</v>
      </c>
      <c r="G400" s="250" t="s">
        <v>8</v>
      </c>
      <c r="H400" s="425"/>
      <c r="M400" s="424"/>
      <c r="N400" s="424"/>
      <c r="O400" s="424"/>
    </row>
    <row r="401" spans="1:57" x14ac:dyDescent="0.2">
      <c r="A401" s="52"/>
      <c r="B401" s="52"/>
      <c r="C401" s="52"/>
      <c r="D401" s="52"/>
      <c r="E401" s="252" t="s">
        <v>203</v>
      </c>
      <c r="F401" s="251">
        <v>48</v>
      </c>
      <c r="G401" s="250" t="s">
        <v>8</v>
      </c>
      <c r="H401" s="425"/>
      <c r="M401" s="424"/>
      <c r="N401" s="424"/>
      <c r="O401" s="424"/>
    </row>
    <row r="402" spans="1:57" x14ac:dyDescent="0.2">
      <c r="A402" s="426"/>
    </row>
    <row r="404" spans="1:57" ht="15.75" thickBot="1" x14ac:dyDescent="0.25">
      <c r="B404" s="426"/>
      <c r="C404" s="426"/>
      <c r="D404" s="426"/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</row>
    <row r="405" spans="1:57" ht="15.75" x14ac:dyDescent="0.25">
      <c r="B405" s="427" t="s">
        <v>202</v>
      </c>
      <c r="C405" s="428"/>
      <c r="D405" s="429"/>
      <c r="E405" s="426"/>
      <c r="F405" s="430" t="s">
        <v>201</v>
      </c>
      <c r="G405" s="431"/>
      <c r="H405" s="431"/>
      <c r="I405" s="431"/>
      <c r="J405" s="431"/>
      <c r="K405" s="431"/>
      <c r="L405" s="431"/>
      <c r="M405" s="431"/>
      <c r="N405" s="432"/>
      <c r="O405" s="432"/>
      <c r="P405" s="432"/>
      <c r="Q405" s="432"/>
      <c r="R405" s="432"/>
      <c r="S405" s="432"/>
      <c r="T405" s="432"/>
      <c r="U405" s="432"/>
      <c r="V405" s="432"/>
      <c r="W405" s="432"/>
      <c r="X405" s="432"/>
      <c r="Y405" s="432"/>
      <c r="Z405" s="432"/>
      <c r="AA405" s="432"/>
      <c r="AB405" s="432"/>
      <c r="AC405" s="432"/>
      <c r="AD405" s="433"/>
    </row>
    <row r="406" spans="1:57" x14ac:dyDescent="0.2">
      <c r="B406" s="434" t="s">
        <v>198</v>
      </c>
      <c r="C406" s="435" t="s">
        <v>200</v>
      </c>
      <c r="D406" s="436" t="s">
        <v>199</v>
      </c>
      <c r="E406" s="426"/>
      <c r="F406" s="437" t="s">
        <v>198</v>
      </c>
      <c r="G406" s="438" t="s">
        <v>197</v>
      </c>
      <c r="H406" s="439"/>
      <c r="I406" s="439"/>
      <c r="J406" s="439"/>
      <c r="K406" s="439"/>
      <c r="L406" s="439"/>
      <c r="M406" s="439"/>
      <c r="N406" s="440"/>
      <c r="O406" s="440"/>
      <c r="P406" s="440"/>
      <c r="Q406" s="440"/>
      <c r="R406" s="440"/>
      <c r="S406" s="440"/>
      <c r="T406" s="440"/>
      <c r="U406" s="440"/>
      <c r="V406" s="440"/>
      <c r="W406" s="440"/>
      <c r="X406" s="440"/>
      <c r="Y406" s="440"/>
      <c r="Z406" s="440"/>
      <c r="AA406" s="440"/>
      <c r="AB406" s="440"/>
      <c r="AC406" s="440"/>
      <c r="AD406" s="441"/>
    </row>
    <row r="407" spans="1:57" ht="15.75" thickBot="1" x14ac:dyDescent="0.25">
      <c r="B407" s="442" t="s">
        <v>2</v>
      </c>
      <c r="C407" s="443" t="s">
        <v>8</v>
      </c>
      <c r="D407" s="444" t="s">
        <v>7</v>
      </c>
      <c r="E407" s="426"/>
      <c r="F407" s="437" t="s">
        <v>2</v>
      </c>
      <c r="G407" s="445">
        <v>2</v>
      </c>
      <c r="H407" s="445">
        <v>3</v>
      </c>
      <c r="I407" s="445">
        <v>4</v>
      </c>
      <c r="J407" s="445">
        <v>5</v>
      </c>
      <c r="K407" s="445">
        <v>6</v>
      </c>
      <c r="L407" s="445">
        <v>7</v>
      </c>
      <c r="M407" s="445">
        <v>8</v>
      </c>
      <c r="N407" s="445">
        <v>9</v>
      </c>
      <c r="O407" s="445">
        <v>10</v>
      </c>
      <c r="P407" s="445">
        <v>11</v>
      </c>
      <c r="Q407" s="445">
        <v>12</v>
      </c>
      <c r="R407" s="445">
        <v>13</v>
      </c>
      <c r="S407" s="445">
        <v>14</v>
      </c>
      <c r="T407" s="445">
        <v>15</v>
      </c>
      <c r="U407" s="445">
        <v>16</v>
      </c>
      <c r="V407" s="445">
        <v>17</v>
      </c>
      <c r="W407" s="445">
        <v>18</v>
      </c>
      <c r="X407" s="445">
        <v>19</v>
      </c>
      <c r="Y407" s="445">
        <v>20</v>
      </c>
      <c r="Z407" s="445">
        <v>21</v>
      </c>
      <c r="AA407" s="445">
        <v>22</v>
      </c>
      <c r="AB407" s="445">
        <v>23</v>
      </c>
      <c r="AC407" s="445">
        <v>24</v>
      </c>
      <c r="AD407" s="446">
        <v>25</v>
      </c>
      <c r="AE407" s="446">
        <v>26</v>
      </c>
      <c r="AF407" s="446">
        <v>27</v>
      </c>
      <c r="AG407" s="446">
        <v>28</v>
      </c>
      <c r="AH407" s="446">
        <v>29</v>
      </c>
      <c r="AI407" s="446">
        <v>30</v>
      </c>
      <c r="AJ407" s="446">
        <v>31</v>
      </c>
      <c r="AK407" s="446">
        <v>32</v>
      </c>
      <c r="AL407" s="446">
        <v>33</v>
      </c>
      <c r="AM407" s="446">
        <v>34</v>
      </c>
      <c r="AN407" s="446">
        <v>35</v>
      </c>
      <c r="AO407" s="446">
        <v>36</v>
      </c>
      <c r="AP407" s="446">
        <v>37</v>
      </c>
      <c r="AQ407" s="446">
        <v>38</v>
      </c>
      <c r="AR407" s="446">
        <v>39</v>
      </c>
      <c r="AS407" s="446">
        <v>40</v>
      </c>
      <c r="AT407" s="446">
        <v>41</v>
      </c>
      <c r="AU407" s="446">
        <v>42</v>
      </c>
      <c r="AV407" s="446">
        <v>43</v>
      </c>
      <c r="AW407" s="446">
        <v>44</v>
      </c>
      <c r="AX407" s="446">
        <v>45</v>
      </c>
      <c r="AY407" s="446">
        <v>46</v>
      </c>
      <c r="AZ407" s="446">
        <v>47</v>
      </c>
      <c r="BA407" s="446">
        <v>48</v>
      </c>
      <c r="BB407" s="446">
        <v>49</v>
      </c>
      <c r="BC407" s="446">
        <v>50</v>
      </c>
      <c r="BD407" s="446">
        <v>51</v>
      </c>
      <c r="BE407" s="446">
        <v>52</v>
      </c>
    </row>
    <row r="408" spans="1:57" x14ac:dyDescent="0.2">
      <c r="B408" s="447">
        <v>3</v>
      </c>
      <c r="C408" s="448">
        <v>0.375</v>
      </c>
      <c r="D408" s="449">
        <v>0.11</v>
      </c>
      <c r="E408" s="426"/>
      <c r="F408" s="450">
        <v>4</v>
      </c>
      <c r="G408" s="451">
        <v>6.1</v>
      </c>
      <c r="H408" s="451">
        <v>7.6</v>
      </c>
      <c r="I408" s="452">
        <v>9.1</v>
      </c>
      <c r="J408" s="452">
        <v>10.6</v>
      </c>
      <c r="K408" s="452">
        <v>12.1</v>
      </c>
      <c r="L408" s="452">
        <v>13.6</v>
      </c>
      <c r="M408" s="452">
        <v>15.1</v>
      </c>
      <c r="N408" s="452">
        <v>16.600000000000001</v>
      </c>
      <c r="O408" s="452">
        <v>18.100000000000001</v>
      </c>
      <c r="P408" s="452">
        <v>19.600000000000001</v>
      </c>
      <c r="Q408" s="452">
        <v>21.1</v>
      </c>
      <c r="R408" s="452">
        <v>22.6</v>
      </c>
      <c r="S408" s="452">
        <v>24.1</v>
      </c>
      <c r="T408" s="452">
        <v>25.6</v>
      </c>
      <c r="U408" s="452">
        <v>27.1</v>
      </c>
      <c r="V408" s="452">
        <v>28.6</v>
      </c>
      <c r="W408" s="452">
        <v>30.1</v>
      </c>
      <c r="X408" s="452">
        <v>31.6</v>
      </c>
      <c r="Y408" s="452">
        <v>33.1</v>
      </c>
      <c r="Z408" s="452">
        <v>34.6</v>
      </c>
      <c r="AA408" s="452">
        <v>36.1</v>
      </c>
      <c r="AB408" s="452">
        <v>37.6</v>
      </c>
      <c r="AC408" s="452">
        <v>39.1</v>
      </c>
      <c r="AD408" s="453">
        <v>40.6</v>
      </c>
      <c r="AE408" s="453">
        <v>42.1</v>
      </c>
      <c r="AF408" s="453">
        <v>43.6</v>
      </c>
      <c r="AG408" s="453">
        <v>45.1</v>
      </c>
      <c r="AH408" s="453">
        <v>46.6</v>
      </c>
      <c r="AI408" s="453">
        <v>48.1</v>
      </c>
      <c r="AJ408" s="453">
        <v>49.6</v>
      </c>
      <c r="AK408" s="453">
        <v>51.1</v>
      </c>
      <c r="AL408" s="453">
        <v>52.6</v>
      </c>
      <c r="AM408" s="453">
        <v>54.1</v>
      </c>
      <c r="AN408" s="453">
        <v>55.6</v>
      </c>
      <c r="AO408" s="453">
        <v>57.1</v>
      </c>
      <c r="AP408" s="453">
        <v>58.6</v>
      </c>
      <c r="AQ408" s="453">
        <v>60.1</v>
      </c>
      <c r="AR408" s="453">
        <v>61.6</v>
      </c>
      <c r="AS408" s="453">
        <v>63.1</v>
      </c>
      <c r="AT408" s="453">
        <v>64.599999999999994</v>
      </c>
      <c r="AU408" s="453">
        <v>66.099999999999994</v>
      </c>
      <c r="AV408" s="453">
        <v>67.599999999999994</v>
      </c>
      <c r="AW408" s="453">
        <v>69.099999999999994</v>
      </c>
      <c r="AX408" s="453">
        <v>70.599999999999994</v>
      </c>
      <c r="AY408" s="453">
        <v>72.099999999999994</v>
      </c>
      <c r="AZ408" s="453">
        <v>73.599999999999994</v>
      </c>
      <c r="BA408" s="453">
        <v>75.099999999999994</v>
      </c>
      <c r="BB408" s="453">
        <v>76.599999999999994</v>
      </c>
      <c r="BC408" s="453">
        <v>78.099999999999994</v>
      </c>
      <c r="BD408" s="453">
        <v>79.599999999999994</v>
      </c>
      <c r="BE408" s="453">
        <v>81.099999999999994</v>
      </c>
    </row>
    <row r="409" spans="1:57" x14ac:dyDescent="0.2">
      <c r="B409" s="454">
        <v>4</v>
      </c>
      <c r="C409" s="455">
        <v>0.5</v>
      </c>
      <c r="D409" s="456">
        <v>0.2</v>
      </c>
      <c r="E409" s="426"/>
      <c r="F409" s="457">
        <v>5</v>
      </c>
      <c r="G409" s="458">
        <v>6.3</v>
      </c>
      <c r="H409" s="458">
        <v>7.9</v>
      </c>
      <c r="I409" s="452">
        <v>9.6</v>
      </c>
      <c r="J409" s="452">
        <v>11.2</v>
      </c>
      <c r="K409" s="452">
        <v>12.8</v>
      </c>
      <c r="L409" s="452">
        <v>14.4</v>
      </c>
      <c r="M409" s="452">
        <v>16.100000000000001</v>
      </c>
      <c r="N409" s="452">
        <v>17.73</v>
      </c>
      <c r="O409" s="452">
        <v>19.36</v>
      </c>
      <c r="P409" s="452">
        <v>20.99</v>
      </c>
      <c r="Q409" s="452">
        <v>22.619999999999997</v>
      </c>
      <c r="R409" s="452">
        <v>24.249999999999996</v>
      </c>
      <c r="S409" s="452">
        <v>25.879999999999995</v>
      </c>
      <c r="T409" s="452">
        <v>27.509999999999994</v>
      </c>
      <c r="U409" s="452">
        <v>29.139999999999993</v>
      </c>
      <c r="V409" s="452">
        <v>30.769999999999992</v>
      </c>
      <c r="W409" s="452">
        <v>32.399999999999991</v>
      </c>
      <c r="X409" s="452">
        <v>34.029999999999994</v>
      </c>
      <c r="Y409" s="452">
        <v>35.659999999999997</v>
      </c>
      <c r="Z409" s="452">
        <v>37.29</v>
      </c>
      <c r="AA409" s="452">
        <v>38.92</v>
      </c>
      <c r="AB409" s="452">
        <v>40.550000000000004</v>
      </c>
      <c r="AC409" s="452">
        <v>42.180000000000007</v>
      </c>
      <c r="AD409" s="453">
        <v>43.810000000000009</v>
      </c>
      <c r="AE409" s="453">
        <v>45.440000000000012</v>
      </c>
      <c r="AF409" s="453">
        <v>47.070000000000014</v>
      </c>
      <c r="AG409" s="453">
        <v>48.700000000000017</v>
      </c>
      <c r="AH409" s="453">
        <v>50.33000000000002</v>
      </c>
      <c r="AI409" s="453">
        <v>51.960000000000022</v>
      </c>
      <c r="AJ409" s="453">
        <v>53.590000000000025</v>
      </c>
      <c r="AK409" s="453">
        <v>55.220000000000027</v>
      </c>
      <c r="AL409" s="453">
        <v>56.85000000000003</v>
      </c>
      <c r="AM409" s="453">
        <v>58.480000000000032</v>
      </c>
      <c r="AN409" s="453">
        <v>60.110000000000035</v>
      </c>
      <c r="AO409" s="453">
        <v>61.740000000000038</v>
      </c>
      <c r="AP409" s="453">
        <v>63.37000000000004</v>
      </c>
      <c r="AQ409" s="453">
        <v>65.000000000000043</v>
      </c>
      <c r="AR409" s="453">
        <v>66.630000000000038</v>
      </c>
      <c r="AS409" s="453">
        <v>68.260000000000034</v>
      </c>
      <c r="AT409" s="453">
        <v>69.890000000000029</v>
      </c>
      <c r="AU409" s="453">
        <v>71.520000000000024</v>
      </c>
      <c r="AV409" s="453">
        <v>73.15000000000002</v>
      </c>
      <c r="AW409" s="453">
        <v>74.780000000000015</v>
      </c>
      <c r="AX409" s="453">
        <v>76.410000000000011</v>
      </c>
      <c r="AY409" s="453">
        <v>78.040000000000006</v>
      </c>
      <c r="AZ409" s="453">
        <v>79.67</v>
      </c>
      <c r="BA409" s="453">
        <v>81.3</v>
      </c>
      <c r="BB409" s="453">
        <v>82.929999999999993</v>
      </c>
      <c r="BC409" s="453">
        <v>84.559999999999988</v>
      </c>
      <c r="BD409" s="453">
        <v>86.189999999999984</v>
      </c>
      <c r="BE409" s="453">
        <v>87.819999999999979</v>
      </c>
    </row>
    <row r="410" spans="1:57" x14ac:dyDescent="0.2">
      <c r="B410" s="459">
        <v>5</v>
      </c>
      <c r="C410" s="460">
        <v>0.625</v>
      </c>
      <c r="D410" s="461">
        <v>0.31</v>
      </c>
      <c r="E410" s="426"/>
      <c r="F410" s="450">
        <v>6</v>
      </c>
      <c r="G410" s="451">
        <v>6.5</v>
      </c>
      <c r="H410" s="451">
        <v>8.3000000000000007</v>
      </c>
      <c r="I410" s="452">
        <v>10</v>
      </c>
      <c r="J410" s="452">
        <v>11.8</v>
      </c>
      <c r="K410" s="452">
        <v>13.5</v>
      </c>
      <c r="L410" s="452">
        <v>15.3</v>
      </c>
      <c r="M410" s="452">
        <v>17</v>
      </c>
      <c r="N410" s="452">
        <v>18.75</v>
      </c>
      <c r="O410" s="452">
        <v>20.5</v>
      </c>
      <c r="P410" s="452">
        <v>22.25</v>
      </c>
      <c r="Q410" s="452">
        <v>24</v>
      </c>
      <c r="R410" s="452">
        <v>25.75</v>
      </c>
      <c r="S410" s="452">
        <v>27.5</v>
      </c>
      <c r="T410" s="452">
        <v>29.25</v>
      </c>
      <c r="U410" s="452">
        <v>31</v>
      </c>
      <c r="V410" s="452">
        <v>32.75</v>
      </c>
      <c r="W410" s="452">
        <v>34.5</v>
      </c>
      <c r="X410" s="452">
        <v>36.25</v>
      </c>
      <c r="Y410" s="452">
        <v>38</v>
      </c>
      <c r="Z410" s="452">
        <v>39.75</v>
      </c>
      <c r="AA410" s="452">
        <v>41.5</v>
      </c>
      <c r="AB410" s="452">
        <v>43.25</v>
      </c>
      <c r="AC410" s="452">
        <v>45</v>
      </c>
      <c r="AD410" s="453">
        <v>46.75</v>
      </c>
      <c r="AE410" s="453">
        <v>48.5</v>
      </c>
      <c r="AF410" s="453">
        <v>50.25</v>
      </c>
      <c r="AG410" s="453">
        <v>52</v>
      </c>
      <c r="AH410" s="453">
        <v>53.75</v>
      </c>
      <c r="AI410" s="453">
        <v>55.5</v>
      </c>
      <c r="AJ410" s="453">
        <v>57.25</v>
      </c>
      <c r="AK410" s="453">
        <v>59</v>
      </c>
      <c r="AL410" s="453">
        <v>60.75</v>
      </c>
      <c r="AM410" s="453">
        <v>62.5</v>
      </c>
      <c r="AN410" s="453">
        <v>64.25</v>
      </c>
      <c r="AO410" s="453">
        <v>66</v>
      </c>
      <c r="AP410" s="453">
        <v>67.75</v>
      </c>
      <c r="AQ410" s="453">
        <v>69.5</v>
      </c>
      <c r="AR410" s="453">
        <v>71.25</v>
      </c>
      <c r="AS410" s="453">
        <v>73</v>
      </c>
      <c r="AT410" s="453">
        <v>74.75</v>
      </c>
      <c r="AU410" s="453">
        <v>76.5</v>
      </c>
      <c r="AV410" s="453">
        <v>78.25</v>
      </c>
      <c r="AW410" s="453">
        <v>80</v>
      </c>
      <c r="AX410" s="453">
        <v>81.75</v>
      </c>
      <c r="AY410" s="453">
        <v>83.5</v>
      </c>
      <c r="AZ410" s="453">
        <v>85.25</v>
      </c>
      <c r="BA410" s="453">
        <v>87</v>
      </c>
      <c r="BB410" s="453">
        <v>88.75</v>
      </c>
      <c r="BC410" s="453">
        <v>90.5</v>
      </c>
      <c r="BD410" s="453">
        <v>92.25</v>
      </c>
      <c r="BE410" s="453">
        <v>94</v>
      </c>
    </row>
    <row r="411" spans="1:57" x14ac:dyDescent="0.2">
      <c r="B411" s="454">
        <v>6</v>
      </c>
      <c r="C411" s="455">
        <v>0.75</v>
      </c>
      <c r="D411" s="456">
        <v>0.44</v>
      </c>
      <c r="E411" s="426"/>
      <c r="F411" s="457">
        <v>7</v>
      </c>
      <c r="G411" s="458">
        <v>6.7</v>
      </c>
      <c r="H411" s="458">
        <v>8.6</v>
      </c>
      <c r="I411" s="452">
        <v>10.5</v>
      </c>
      <c r="J411" s="452">
        <v>12.4</v>
      </c>
      <c r="K411" s="452">
        <v>14.2</v>
      </c>
      <c r="L411" s="452">
        <v>16.100000000000001</v>
      </c>
      <c r="M411" s="452">
        <v>18</v>
      </c>
      <c r="N411" s="452">
        <v>19.88</v>
      </c>
      <c r="O411" s="452">
        <v>21.759999999999998</v>
      </c>
      <c r="P411" s="452">
        <v>23.639999999999997</v>
      </c>
      <c r="Q411" s="452">
        <v>25.519999999999996</v>
      </c>
      <c r="R411" s="452">
        <v>27.399999999999995</v>
      </c>
      <c r="S411" s="452">
        <v>29.279999999999994</v>
      </c>
      <c r="T411" s="452">
        <v>31.159999999999993</v>
      </c>
      <c r="U411" s="452">
        <v>33.039999999999992</v>
      </c>
      <c r="V411" s="452">
        <v>34.919999999999995</v>
      </c>
      <c r="W411" s="452">
        <v>36.799999999999997</v>
      </c>
      <c r="X411" s="452">
        <v>38.68</v>
      </c>
      <c r="Y411" s="452">
        <v>40.56</v>
      </c>
      <c r="Z411" s="452">
        <v>42.440000000000005</v>
      </c>
      <c r="AA411" s="452">
        <v>44.320000000000007</v>
      </c>
      <c r="AB411" s="452">
        <v>46.20000000000001</v>
      </c>
      <c r="AC411" s="452">
        <v>48.080000000000013</v>
      </c>
      <c r="AD411" s="453">
        <v>49.960000000000015</v>
      </c>
      <c r="AE411" s="453">
        <v>51.840000000000018</v>
      </c>
      <c r="AF411" s="453">
        <v>53.72000000000002</v>
      </c>
      <c r="AG411" s="453">
        <v>55.600000000000023</v>
      </c>
      <c r="AH411" s="453">
        <v>57.480000000000025</v>
      </c>
      <c r="AI411" s="453">
        <v>59.360000000000028</v>
      </c>
      <c r="AJ411" s="453">
        <v>61.24000000000003</v>
      </c>
      <c r="AK411" s="453">
        <v>63.120000000000033</v>
      </c>
      <c r="AL411" s="453">
        <v>65.000000000000028</v>
      </c>
      <c r="AM411" s="453">
        <v>66.880000000000024</v>
      </c>
      <c r="AN411" s="453">
        <v>68.760000000000019</v>
      </c>
      <c r="AO411" s="453">
        <v>70.640000000000015</v>
      </c>
      <c r="AP411" s="453">
        <v>72.52000000000001</v>
      </c>
      <c r="AQ411" s="453">
        <v>74.400000000000006</v>
      </c>
      <c r="AR411" s="453">
        <v>76.28</v>
      </c>
      <c r="AS411" s="453">
        <v>78.16</v>
      </c>
      <c r="AT411" s="453">
        <v>80.039999999999992</v>
      </c>
      <c r="AU411" s="453">
        <v>81.919999999999987</v>
      </c>
      <c r="AV411" s="453">
        <v>83.799999999999983</v>
      </c>
      <c r="AW411" s="453">
        <v>85.679999999999978</v>
      </c>
      <c r="AX411" s="453">
        <v>87.559999999999974</v>
      </c>
      <c r="AY411" s="453">
        <v>89.439999999999969</v>
      </c>
      <c r="AZ411" s="453">
        <v>91.319999999999965</v>
      </c>
      <c r="BA411" s="453">
        <v>93.19999999999996</v>
      </c>
      <c r="BB411" s="453">
        <v>95.079999999999956</v>
      </c>
      <c r="BC411" s="453">
        <v>96.959999999999951</v>
      </c>
      <c r="BD411" s="453">
        <v>98.839999999999947</v>
      </c>
      <c r="BE411" s="453">
        <v>100.71999999999994</v>
      </c>
    </row>
    <row r="412" spans="1:57" x14ac:dyDescent="0.2">
      <c r="B412" s="459">
        <v>7</v>
      </c>
      <c r="C412" s="460">
        <v>0.875</v>
      </c>
      <c r="D412" s="461">
        <v>0.6</v>
      </c>
      <c r="E412" s="426"/>
      <c r="F412" s="450">
        <v>8</v>
      </c>
      <c r="G412" s="451">
        <v>6.9</v>
      </c>
      <c r="H412" s="451">
        <v>8.9</v>
      </c>
      <c r="I412" s="452">
        <v>10.9</v>
      </c>
      <c r="J412" s="452">
        <v>12.9</v>
      </c>
      <c r="K412" s="452">
        <v>14.9</v>
      </c>
      <c r="L412" s="452">
        <v>16.899999999999999</v>
      </c>
      <c r="M412" s="452">
        <v>18.899999999999999</v>
      </c>
      <c r="N412" s="452">
        <v>20.9</v>
      </c>
      <c r="O412" s="452">
        <v>22.9</v>
      </c>
      <c r="P412" s="452">
        <v>24.9</v>
      </c>
      <c r="Q412" s="452">
        <v>26.9</v>
      </c>
      <c r="R412" s="452">
        <v>28.9</v>
      </c>
      <c r="S412" s="452">
        <v>30.9</v>
      </c>
      <c r="T412" s="452">
        <v>32.9</v>
      </c>
      <c r="U412" s="452">
        <v>34.9</v>
      </c>
      <c r="V412" s="452">
        <v>36.9</v>
      </c>
      <c r="W412" s="452">
        <v>38.9</v>
      </c>
      <c r="X412" s="452">
        <v>40.9</v>
      </c>
      <c r="Y412" s="452">
        <v>42.9</v>
      </c>
      <c r="Z412" s="452">
        <v>44.9</v>
      </c>
      <c r="AA412" s="452">
        <v>46.9</v>
      </c>
      <c r="AB412" s="452">
        <v>48.9</v>
      </c>
      <c r="AC412" s="452">
        <v>50.9</v>
      </c>
      <c r="AD412" s="453">
        <v>52.9</v>
      </c>
      <c r="AE412" s="453">
        <v>54.9</v>
      </c>
      <c r="AF412" s="453">
        <v>56.9</v>
      </c>
      <c r="AG412" s="453">
        <v>58.9</v>
      </c>
      <c r="AH412" s="453">
        <v>60.9</v>
      </c>
      <c r="AI412" s="453">
        <v>62.9</v>
      </c>
      <c r="AJ412" s="453">
        <v>64.900000000000006</v>
      </c>
      <c r="AK412" s="453">
        <v>66.900000000000006</v>
      </c>
      <c r="AL412" s="453">
        <v>68.900000000000006</v>
      </c>
      <c r="AM412" s="453">
        <v>70.900000000000006</v>
      </c>
      <c r="AN412" s="453">
        <v>72.900000000000006</v>
      </c>
      <c r="AO412" s="453">
        <v>74.900000000000006</v>
      </c>
      <c r="AP412" s="453">
        <v>76.900000000000006</v>
      </c>
      <c r="AQ412" s="453">
        <v>78.900000000000006</v>
      </c>
      <c r="AR412" s="453">
        <v>80.900000000000006</v>
      </c>
      <c r="AS412" s="453">
        <v>82.9</v>
      </c>
      <c r="AT412" s="453">
        <v>84.9</v>
      </c>
      <c r="AU412" s="453">
        <v>86.9</v>
      </c>
      <c r="AV412" s="453">
        <v>88.9</v>
      </c>
      <c r="AW412" s="453">
        <v>90.9</v>
      </c>
      <c r="AX412" s="453">
        <v>92.9</v>
      </c>
      <c r="AY412" s="453">
        <v>94.9</v>
      </c>
      <c r="AZ412" s="453">
        <v>96.9</v>
      </c>
      <c r="BA412" s="453">
        <v>98.9</v>
      </c>
      <c r="BB412" s="453">
        <v>100.9</v>
      </c>
      <c r="BC412" s="453">
        <v>102.9</v>
      </c>
      <c r="BD412" s="453">
        <v>104.9</v>
      </c>
      <c r="BE412" s="453">
        <v>106.9</v>
      </c>
    </row>
    <row r="413" spans="1:57" x14ac:dyDescent="0.2">
      <c r="B413" s="454">
        <v>8</v>
      </c>
      <c r="C413" s="455">
        <v>1</v>
      </c>
      <c r="D413" s="456">
        <v>0.79</v>
      </c>
      <c r="E413" s="426"/>
      <c r="F413" s="457">
        <v>9</v>
      </c>
      <c r="G413" s="458">
        <v>7.3</v>
      </c>
      <c r="H413" s="458">
        <v>9.5</v>
      </c>
      <c r="I413" s="452">
        <v>11.8</v>
      </c>
      <c r="J413" s="452">
        <v>14</v>
      </c>
      <c r="K413" s="452">
        <v>16.3</v>
      </c>
      <c r="L413" s="452">
        <v>18.600000000000001</v>
      </c>
      <c r="M413" s="452">
        <v>20.8</v>
      </c>
      <c r="N413" s="452">
        <v>23.060000000000002</v>
      </c>
      <c r="O413" s="452">
        <v>25.32</v>
      </c>
      <c r="P413" s="452">
        <v>27.58</v>
      </c>
      <c r="Q413" s="452">
        <v>29.839999999999996</v>
      </c>
      <c r="R413" s="452">
        <v>32.099999999999994</v>
      </c>
      <c r="S413" s="452">
        <v>34.359999999999992</v>
      </c>
      <c r="T413" s="452">
        <v>36.61999999999999</v>
      </c>
      <c r="U413" s="452">
        <v>38.879999999999988</v>
      </c>
      <c r="V413" s="452">
        <v>41.139999999999986</v>
      </c>
      <c r="W413" s="452">
        <v>43.399999999999984</v>
      </c>
      <c r="X413" s="452">
        <v>45.659999999999982</v>
      </c>
      <c r="Y413" s="452">
        <v>47.91999999999998</v>
      </c>
      <c r="Z413" s="452">
        <v>50.179999999999978</v>
      </c>
      <c r="AA413" s="452">
        <v>52.439999999999976</v>
      </c>
      <c r="AB413" s="452">
        <v>54.699999999999974</v>
      </c>
      <c r="AC413" s="452">
        <v>56.959999999999972</v>
      </c>
      <c r="AD413" s="453">
        <v>59.21999999999997</v>
      </c>
      <c r="AE413" s="453">
        <v>61.479999999999968</v>
      </c>
      <c r="AF413" s="453">
        <v>63.739999999999966</v>
      </c>
      <c r="AG413" s="453">
        <v>65.999999999999972</v>
      </c>
      <c r="AH413" s="453">
        <v>68.259999999999977</v>
      </c>
      <c r="AI413" s="453">
        <v>70.519999999999982</v>
      </c>
      <c r="AJ413" s="453">
        <v>72.779999999999987</v>
      </c>
      <c r="AK413" s="453">
        <v>75.039999999999992</v>
      </c>
      <c r="AL413" s="453">
        <v>77.3</v>
      </c>
      <c r="AM413" s="453">
        <v>79.56</v>
      </c>
      <c r="AN413" s="453">
        <v>81.820000000000007</v>
      </c>
      <c r="AO413" s="453">
        <v>84.080000000000013</v>
      </c>
      <c r="AP413" s="453">
        <v>86.340000000000018</v>
      </c>
      <c r="AQ413" s="453">
        <v>88.600000000000023</v>
      </c>
      <c r="AR413" s="453">
        <v>90.860000000000028</v>
      </c>
      <c r="AS413" s="453">
        <v>93.120000000000033</v>
      </c>
      <c r="AT413" s="453">
        <v>95.380000000000038</v>
      </c>
      <c r="AU413" s="453">
        <v>97.640000000000043</v>
      </c>
      <c r="AV413" s="453">
        <v>99.900000000000048</v>
      </c>
      <c r="AW413" s="453">
        <v>102.16000000000005</v>
      </c>
      <c r="AX413" s="453">
        <v>104.42000000000006</v>
      </c>
      <c r="AY413" s="453">
        <v>106.68000000000006</v>
      </c>
      <c r="AZ413" s="453">
        <v>108.94000000000007</v>
      </c>
      <c r="BA413" s="453">
        <v>111.20000000000007</v>
      </c>
      <c r="BB413" s="453">
        <v>113.46000000000008</v>
      </c>
      <c r="BC413" s="453">
        <v>115.72000000000008</v>
      </c>
      <c r="BD413" s="453">
        <v>117.98000000000009</v>
      </c>
      <c r="BE413" s="453">
        <v>120.24000000000009</v>
      </c>
    </row>
    <row r="414" spans="1:57" x14ac:dyDescent="0.2">
      <c r="B414" s="459">
        <v>9</v>
      </c>
      <c r="C414" s="460">
        <v>1.1279999999999999</v>
      </c>
      <c r="D414" s="461">
        <v>1</v>
      </c>
      <c r="E414" s="426"/>
      <c r="F414" s="450">
        <v>10</v>
      </c>
      <c r="G414" s="451">
        <v>7.7</v>
      </c>
      <c r="H414" s="451">
        <v>10.199999999999999</v>
      </c>
      <c r="I414" s="452">
        <v>12.8</v>
      </c>
      <c r="J414" s="452">
        <v>15.3</v>
      </c>
      <c r="K414" s="452">
        <v>17.8</v>
      </c>
      <c r="L414" s="452">
        <v>20.399999999999999</v>
      </c>
      <c r="M414" s="452">
        <v>22.9</v>
      </c>
      <c r="N414" s="452">
        <v>25.439999999999998</v>
      </c>
      <c r="O414" s="452">
        <v>27.979999999999997</v>
      </c>
      <c r="P414" s="452">
        <v>30.519999999999996</v>
      </c>
      <c r="Q414" s="452">
        <v>33.059999999999995</v>
      </c>
      <c r="R414" s="452">
        <v>35.599999999999994</v>
      </c>
      <c r="S414" s="452">
        <v>38.139999999999993</v>
      </c>
      <c r="T414" s="452">
        <v>40.679999999999993</v>
      </c>
      <c r="U414" s="452">
        <v>43.219999999999992</v>
      </c>
      <c r="V414" s="452">
        <v>45.759999999999991</v>
      </c>
      <c r="W414" s="452">
        <v>48.29999999999999</v>
      </c>
      <c r="X414" s="452">
        <v>50.839999999999989</v>
      </c>
      <c r="Y414" s="452">
        <v>53.379999999999988</v>
      </c>
      <c r="Z414" s="452">
        <v>55.919999999999987</v>
      </c>
      <c r="AA414" s="452">
        <v>58.459999999999987</v>
      </c>
      <c r="AB414" s="452">
        <v>60.999999999999986</v>
      </c>
      <c r="AC414" s="452">
        <v>63.539999999999985</v>
      </c>
      <c r="AD414" s="453">
        <v>66.079999999999984</v>
      </c>
      <c r="AE414" s="453">
        <v>68.61999999999999</v>
      </c>
      <c r="AF414" s="453">
        <v>71.16</v>
      </c>
      <c r="AG414" s="453">
        <v>73.7</v>
      </c>
      <c r="AH414" s="453">
        <v>76.240000000000009</v>
      </c>
      <c r="AI414" s="453">
        <v>78.780000000000015</v>
      </c>
      <c r="AJ414" s="453">
        <v>81.320000000000022</v>
      </c>
      <c r="AK414" s="453">
        <v>83.860000000000028</v>
      </c>
      <c r="AL414" s="453">
        <v>86.400000000000034</v>
      </c>
      <c r="AM414" s="453">
        <v>88.94000000000004</v>
      </c>
      <c r="AN414" s="453">
        <v>91.480000000000047</v>
      </c>
      <c r="AO414" s="453">
        <v>94.020000000000053</v>
      </c>
      <c r="AP414" s="453">
        <v>96.560000000000059</v>
      </c>
      <c r="AQ414" s="453">
        <v>99.100000000000065</v>
      </c>
      <c r="AR414" s="453">
        <v>101.64000000000007</v>
      </c>
      <c r="AS414" s="453">
        <v>104.18000000000008</v>
      </c>
      <c r="AT414" s="453">
        <v>106.72000000000008</v>
      </c>
      <c r="AU414" s="453">
        <v>109.26000000000009</v>
      </c>
      <c r="AV414" s="453">
        <v>111.8000000000001</v>
      </c>
      <c r="AW414" s="453">
        <v>114.3400000000001</v>
      </c>
      <c r="AX414" s="453">
        <v>116.88000000000011</v>
      </c>
      <c r="AY414" s="453">
        <v>119.42000000000012</v>
      </c>
      <c r="AZ414" s="453">
        <v>121.96000000000012</v>
      </c>
      <c r="BA414" s="453">
        <v>124.50000000000013</v>
      </c>
      <c r="BB414" s="453">
        <v>127.04000000000013</v>
      </c>
      <c r="BC414" s="453">
        <v>129.58000000000013</v>
      </c>
      <c r="BD414" s="453">
        <v>132.12000000000012</v>
      </c>
      <c r="BE414" s="453">
        <v>134.66000000000011</v>
      </c>
    </row>
    <row r="415" spans="1:57" x14ac:dyDescent="0.2">
      <c r="B415" s="454">
        <v>10</v>
      </c>
      <c r="C415" s="455">
        <v>1.27</v>
      </c>
      <c r="D415" s="456">
        <v>1.27</v>
      </c>
      <c r="E415" s="426"/>
      <c r="F415" s="457">
        <v>11</v>
      </c>
      <c r="G415" s="458">
        <v>8</v>
      </c>
      <c r="H415" s="458">
        <v>10.8</v>
      </c>
      <c r="I415" s="452">
        <v>13.7</v>
      </c>
      <c r="J415" s="452">
        <v>16.5</v>
      </c>
      <c r="K415" s="452">
        <v>19.3</v>
      </c>
      <c r="L415" s="452">
        <v>22.1</v>
      </c>
      <c r="M415" s="452">
        <v>24.9</v>
      </c>
      <c r="N415" s="452">
        <v>27.72</v>
      </c>
      <c r="O415" s="452">
        <v>30.54</v>
      </c>
      <c r="P415" s="452">
        <v>33.36</v>
      </c>
      <c r="Q415" s="452">
        <v>36.18</v>
      </c>
      <c r="R415" s="452">
        <v>39</v>
      </c>
      <c r="S415" s="452">
        <v>41.82</v>
      </c>
      <c r="T415" s="452">
        <v>44.64</v>
      </c>
      <c r="U415" s="452">
        <v>47.46</v>
      </c>
      <c r="V415" s="452">
        <v>50.28</v>
      </c>
      <c r="W415" s="452">
        <v>53.1</v>
      </c>
      <c r="X415" s="452">
        <v>55.92</v>
      </c>
      <c r="Y415" s="452">
        <v>58.74</v>
      </c>
      <c r="Z415" s="452">
        <v>61.56</v>
      </c>
      <c r="AA415" s="452">
        <v>64.38</v>
      </c>
      <c r="AB415" s="452">
        <v>67.199999999999989</v>
      </c>
      <c r="AC415" s="452">
        <v>70.019999999999982</v>
      </c>
      <c r="AD415" s="453">
        <v>72.839999999999975</v>
      </c>
      <c r="AE415" s="453">
        <v>75.659999999999968</v>
      </c>
      <c r="AF415" s="453">
        <v>78.479999999999961</v>
      </c>
      <c r="AG415" s="453">
        <v>81.299999999999955</v>
      </c>
      <c r="AH415" s="453">
        <v>84.119999999999948</v>
      </c>
      <c r="AI415" s="453">
        <v>86.939999999999941</v>
      </c>
      <c r="AJ415" s="453">
        <v>89.759999999999934</v>
      </c>
      <c r="AK415" s="453">
        <v>92.579999999999927</v>
      </c>
      <c r="AL415" s="453">
        <v>95.39999999999992</v>
      </c>
      <c r="AM415" s="453">
        <v>98.219999999999914</v>
      </c>
      <c r="AN415" s="453">
        <v>101.03999999999991</v>
      </c>
      <c r="AO415" s="453">
        <v>103.8599999999999</v>
      </c>
      <c r="AP415" s="453">
        <v>106.67999999999989</v>
      </c>
      <c r="AQ415" s="453">
        <v>109.49999999999989</v>
      </c>
      <c r="AR415" s="453">
        <v>112.31999999999988</v>
      </c>
      <c r="AS415" s="453">
        <v>115.13999999999987</v>
      </c>
      <c r="AT415" s="453">
        <v>117.95999999999987</v>
      </c>
      <c r="AU415" s="453">
        <v>120.77999999999986</v>
      </c>
      <c r="AV415" s="453">
        <v>123.59999999999985</v>
      </c>
      <c r="AW415" s="453">
        <v>126.41999999999985</v>
      </c>
      <c r="AX415" s="453">
        <v>129.23999999999984</v>
      </c>
      <c r="AY415" s="453">
        <v>132.05999999999983</v>
      </c>
      <c r="AZ415" s="453">
        <v>134.87999999999982</v>
      </c>
      <c r="BA415" s="453">
        <v>137.69999999999982</v>
      </c>
      <c r="BB415" s="453">
        <v>140.51999999999981</v>
      </c>
      <c r="BC415" s="453">
        <v>143.3399999999998</v>
      </c>
      <c r="BD415" s="453">
        <v>146.1599999999998</v>
      </c>
      <c r="BE415" s="453">
        <v>148.97999999999979</v>
      </c>
    </row>
    <row r="416" spans="1:57" x14ac:dyDescent="0.2">
      <c r="B416" s="459">
        <v>11</v>
      </c>
      <c r="C416" s="460">
        <v>1.41</v>
      </c>
      <c r="D416" s="461">
        <v>1.56</v>
      </c>
      <c r="E416" s="426"/>
      <c r="F416" s="450">
        <v>14</v>
      </c>
      <c r="G416" s="451">
        <v>8.9</v>
      </c>
      <c r="H416" s="451">
        <v>12.3</v>
      </c>
      <c r="I416" s="452">
        <v>15.6</v>
      </c>
      <c r="J416" s="452">
        <v>19</v>
      </c>
      <c r="K416" s="452">
        <v>22.4</v>
      </c>
      <c r="L416" s="452">
        <v>25.8</v>
      </c>
      <c r="M416" s="452">
        <v>29.2</v>
      </c>
      <c r="N416" s="452">
        <v>32.589999999999996</v>
      </c>
      <c r="O416" s="452">
        <v>35.979999999999997</v>
      </c>
      <c r="P416" s="452">
        <v>39.369999999999997</v>
      </c>
      <c r="Q416" s="452">
        <v>42.76</v>
      </c>
      <c r="R416" s="452">
        <v>46.15</v>
      </c>
      <c r="S416" s="452">
        <v>49.54</v>
      </c>
      <c r="T416" s="452">
        <v>52.93</v>
      </c>
      <c r="U416" s="452">
        <v>56.32</v>
      </c>
      <c r="V416" s="452">
        <v>59.71</v>
      </c>
      <c r="W416" s="452">
        <v>63.1</v>
      </c>
      <c r="X416" s="452">
        <v>66.489999999999995</v>
      </c>
      <c r="Y416" s="452">
        <v>69.88</v>
      </c>
      <c r="Z416" s="452">
        <v>73.27</v>
      </c>
      <c r="AA416" s="452">
        <v>76.66</v>
      </c>
      <c r="AB416" s="452">
        <v>80.05</v>
      </c>
      <c r="AC416" s="452">
        <v>83.44</v>
      </c>
      <c r="AD416" s="453">
        <v>86.83</v>
      </c>
      <c r="AE416" s="453">
        <v>90.22</v>
      </c>
      <c r="AF416" s="453">
        <v>93.61</v>
      </c>
      <c r="AG416" s="453">
        <v>97</v>
      </c>
      <c r="AH416" s="453">
        <v>100.39</v>
      </c>
      <c r="AI416" s="453">
        <v>103.78</v>
      </c>
      <c r="AJ416" s="453">
        <v>107.17</v>
      </c>
      <c r="AK416" s="453">
        <v>110.56</v>
      </c>
      <c r="AL416" s="453">
        <v>113.95</v>
      </c>
      <c r="AM416" s="453">
        <v>117.34</v>
      </c>
      <c r="AN416" s="453">
        <v>120.73</v>
      </c>
      <c r="AO416" s="453">
        <v>124.12</v>
      </c>
      <c r="AP416" s="453">
        <v>127.51</v>
      </c>
      <c r="AQ416" s="453">
        <v>130.9</v>
      </c>
      <c r="AR416" s="453">
        <v>134.29</v>
      </c>
      <c r="AS416" s="453">
        <v>137.67999999999998</v>
      </c>
      <c r="AT416" s="453">
        <v>141.06999999999996</v>
      </c>
      <c r="AU416" s="453">
        <v>144.45999999999995</v>
      </c>
      <c r="AV416" s="453">
        <v>147.84999999999994</v>
      </c>
      <c r="AW416" s="453">
        <v>151.23999999999992</v>
      </c>
      <c r="AX416" s="453">
        <v>154.62999999999991</v>
      </c>
      <c r="AY416" s="453">
        <v>158.0199999999999</v>
      </c>
      <c r="AZ416" s="453">
        <v>161.40999999999988</v>
      </c>
      <c r="BA416" s="453">
        <v>164.79999999999987</v>
      </c>
      <c r="BB416" s="453">
        <v>168.18999999999986</v>
      </c>
      <c r="BC416" s="453">
        <v>171.57999999999984</v>
      </c>
      <c r="BD416" s="453">
        <v>174.96999999999983</v>
      </c>
      <c r="BE416" s="453">
        <v>178.35999999999981</v>
      </c>
    </row>
    <row r="417" spans="2:57" ht="15.75" thickBot="1" x14ac:dyDescent="0.25">
      <c r="B417" s="454">
        <v>14</v>
      </c>
      <c r="C417" s="455">
        <v>1.6930000000000001</v>
      </c>
      <c r="D417" s="456">
        <v>2.25</v>
      </c>
      <c r="E417" s="426"/>
      <c r="F417" s="462">
        <v>18</v>
      </c>
      <c r="G417" s="463">
        <v>10.5</v>
      </c>
      <c r="H417" s="463">
        <v>15</v>
      </c>
      <c r="I417" s="464">
        <v>19.5</v>
      </c>
      <c r="J417" s="464">
        <v>24</v>
      </c>
      <c r="K417" s="464">
        <v>28.6</v>
      </c>
      <c r="L417" s="464">
        <v>33.1</v>
      </c>
      <c r="M417" s="464">
        <v>37.6</v>
      </c>
      <c r="N417" s="464">
        <v>42.11</v>
      </c>
      <c r="O417" s="464">
        <v>46.62</v>
      </c>
      <c r="P417" s="464">
        <v>51.129999999999995</v>
      </c>
      <c r="Q417" s="464">
        <v>55.639999999999993</v>
      </c>
      <c r="R417" s="464">
        <v>60.149999999999991</v>
      </c>
      <c r="S417" s="464">
        <v>64.66</v>
      </c>
      <c r="T417" s="464">
        <v>69.17</v>
      </c>
      <c r="U417" s="464">
        <v>73.680000000000007</v>
      </c>
      <c r="V417" s="464">
        <v>78.190000000000012</v>
      </c>
      <c r="W417" s="464">
        <v>82.700000000000017</v>
      </c>
      <c r="X417" s="464">
        <v>87.210000000000022</v>
      </c>
      <c r="Y417" s="464">
        <v>91.720000000000027</v>
      </c>
      <c r="Z417" s="464">
        <v>96.230000000000032</v>
      </c>
      <c r="AA417" s="464">
        <v>100.74000000000004</v>
      </c>
      <c r="AB417" s="464">
        <v>105.25000000000004</v>
      </c>
      <c r="AC417" s="464">
        <v>109.76000000000005</v>
      </c>
      <c r="AD417" s="465">
        <v>114.27000000000005</v>
      </c>
      <c r="AE417" s="465">
        <v>118.78000000000006</v>
      </c>
      <c r="AF417" s="465">
        <v>123.29000000000006</v>
      </c>
      <c r="AG417" s="465">
        <v>127.80000000000007</v>
      </c>
      <c r="AH417" s="465">
        <v>132.31000000000006</v>
      </c>
      <c r="AI417" s="465">
        <v>136.82000000000005</v>
      </c>
      <c r="AJ417" s="465">
        <v>141.33000000000004</v>
      </c>
      <c r="AK417" s="465">
        <v>145.84000000000003</v>
      </c>
      <c r="AL417" s="465">
        <v>150.35000000000002</v>
      </c>
      <c r="AM417" s="465">
        <v>154.86000000000001</v>
      </c>
      <c r="AN417" s="465">
        <v>159.37</v>
      </c>
      <c r="AO417" s="465">
        <v>163.88</v>
      </c>
      <c r="AP417" s="465">
        <v>168.39</v>
      </c>
      <c r="AQ417" s="465">
        <v>172.89999999999998</v>
      </c>
      <c r="AR417" s="465">
        <v>177.40999999999997</v>
      </c>
      <c r="AS417" s="465">
        <v>181.91999999999996</v>
      </c>
      <c r="AT417" s="465">
        <v>186.42999999999995</v>
      </c>
      <c r="AU417" s="465">
        <v>190.93999999999994</v>
      </c>
      <c r="AV417" s="465">
        <v>195.44999999999993</v>
      </c>
      <c r="AW417" s="465">
        <v>199.95999999999992</v>
      </c>
      <c r="AX417" s="465">
        <v>204.46999999999991</v>
      </c>
      <c r="AY417" s="465">
        <v>208.9799999999999</v>
      </c>
      <c r="AZ417" s="465">
        <v>213.4899999999999</v>
      </c>
      <c r="BA417" s="465">
        <v>217.99999999999989</v>
      </c>
      <c r="BB417" s="465">
        <v>222.50999999999988</v>
      </c>
      <c r="BC417" s="465">
        <v>227.01999999999987</v>
      </c>
      <c r="BD417" s="465">
        <v>231.52999999999986</v>
      </c>
      <c r="BE417" s="465">
        <v>236.03999999999985</v>
      </c>
    </row>
    <row r="418" spans="2:57" ht="15.75" thickBot="1" x14ac:dyDescent="0.25">
      <c r="B418" s="466">
        <v>18</v>
      </c>
      <c r="C418" s="467">
        <v>2.2570000000000001</v>
      </c>
      <c r="D418" s="468">
        <v>4</v>
      </c>
      <c r="E418" s="426"/>
      <c r="N418" s="426"/>
    </row>
    <row r="419" spans="2:57" x14ac:dyDescent="0.2">
      <c r="B419" s="426"/>
      <c r="C419" s="426"/>
      <c r="D419" s="426"/>
      <c r="E419" s="426"/>
      <c r="F419" s="426"/>
      <c r="G419" s="426"/>
      <c r="H419" s="426"/>
      <c r="I419" s="426"/>
      <c r="J419" s="426"/>
      <c r="K419" s="426"/>
      <c r="L419" s="426"/>
      <c r="M419" s="426"/>
      <c r="N419" s="426"/>
    </row>
    <row r="421" spans="2:57" x14ac:dyDescent="0.2">
      <c r="I421" s="469"/>
    </row>
  </sheetData>
  <sheetProtection algorithmName="SHA-512" hashValue="iB5Vo+fqiCxT1DknEO8gagpIP/ZVezmF8Caqfl4TSml2a3HxRwZg/dR+ygCvWZueqf1K4ghUkfGbhmidKAFRLA==" saltValue="BT0AsVhDotZwpMJ3yRFA2Q==" spinCount="100000" sheet="1" objects="1" scenarios="1"/>
  <mergeCells count="12">
    <mergeCell ref="I4:J4"/>
    <mergeCell ref="F4:G4"/>
    <mergeCell ref="A1:C2"/>
    <mergeCell ref="A3:C4"/>
    <mergeCell ref="G406:AD406"/>
    <mergeCell ref="F405:AD405"/>
    <mergeCell ref="I5:N5"/>
    <mergeCell ref="M2:N2"/>
    <mergeCell ref="M3:N3"/>
    <mergeCell ref="M4:N4"/>
    <mergeCell ref="F2:J2"/>
    <mergeCell ref="F3:J3"/>
  </mergeCells>
  <conditionalFormatting sqref="E45 F41 F43 E35 D36:D38 E37 E55">
    <cfRule type="cellIs" dxfId="3" priority="1" stopIfTrue="1" operator="equal">
      <formula>"&lt;"</formula>
    </cfRule>
  </conditionalFormatting>
  <conditionalFormatting sqref="K41 H37 I38 J45 K35 I35 F38 L50 F36 I42:I44 H45 M51">
    <cfRule type="cellIs" dxfId="2" priority="2" stopIfTrue="1" operator="equal">
      <formula>"[Unsatisfactory]"</formula>
    </cfRule>
  </conditionalFormatting>
  <conditionalFormatting sqref="F42 F44 G45 E38 G50:G51">
    <cfRule type="cellIs" dxfId="1" priority="3" stopIfTrue="1" operator="equal">
      <formula>"&gt;"</formula>
    </cfRule>
  </conditionalFormatting>
  <conditionalFormatting sqref="C31">
    <cfRule type="cellIs" dxfId="0" priority="4" stopIfTrue="1" operator="equal">
      <formula>"THE DESIGN IS INADEQUATE, SEE ANALYSIS BELOW"</formula>
    </cfRule>
  </conditionalFormatting>
  <hyperlinks>
    <hyperlink ref="I45" r:id="rId1" display="www.Engineering-International.com"/>
    <hyperlink ref="G63" r:id="rId2"/>
    <hyperlink ref="I43" r:id="rId3" display="www.Engineering-International.com"/>
    <hyperlink ref="G61" r:id="rId4" display="www.Engineering-International.com"/>
    <hyperlink ref="I76" r:id="rId5" display="www.Engineering-International.com"/>
    <hyperlink ref="G94" r:id="rId6" display="www.Engineering-International.com"/>
    <hyperlink ref="I74" r:id="rId7" display="www.Engineering-International.com"/>
    <hyperlink ref="G92" r:id="rId8" display="www.Engineering-International.com"/>
  </hyperlinks>
  <pageMargins left="0.8" right="0" top="0.69" bottom="0.53" header="0.32" footer="0.35"/>
  <pageSetup scale="63" orientation="portrait" horizontalDpi="300" verticalDpi="300" r:id="rId9"/>
  <headerFooter alignWithMargins="0"/>
  <drawing r:id="rId10"/>
  <legacyDrawing r:id="rId11"/>
  <oleObjects>
    <mc:AlternateContent xmlns:mc="http://schemas.openxmlformats.org/markup-compatibility/2006">
      <mc:Choice Requires="x14">
        <oleObject progId="AutoCAD.Drawing.14" shapeId="2049" r:id="rId12">
          <objectPr defaultSize="0" autoPict="0" r:id="rId13">
            <anchor moveWithCells="1">
              <from>
                <xdr:col>5</xdr:col>
                <xdr:colOff>485775</xdr:colOff>
                <xdr:row>12</xdr:row>
                <xdr:rowOff>161925</xdr:rowOff>
              </from>
              <to>
                <xdr:col>13</xdr:col>
                <xdr:colOff>495300</xdr:colOff>
                <xdr:row>21</xdr:row>
                <xdr:rowOff>161925</xdr:rowOff>
              </to>
            </anchor>
          </objectPr>
        </oleObject>
      </mc:Choice>
      <mc:Fallback>
        <oleObject progId="AutoCAD.Drawing.14" shapeId="2049" r:id="rId12"/>
      </mc:Fallback>
    </mc:AlternateContent>
    <mc:AlternateContent xmlns:mc="http://schemas.openxmlformats.org/markup-compatibility/2006">
      <mc:Choice Requires="x14">
        <oleObject progId="AutoCAD.Drawing.14" shapeId="2050" r:id="rId14">
          <objectPr defaultSize="0" autoPict="0" r:id="rId15">
            <anchor moveWithCells="1">
              <from>
                <xdr:col>5</xdr:col>
                <xdr:colOff>390525</xdr:colOff>
                <xdr:row>5</xdr:row>
                <xdr:rowOff>76200</xdr:rowOff>
              </from>
              <to>
                <xdr:col>13</xdr:col>
                <xdr:colOff>600075</xdr:colOff>
                <xdr:row>11</xdr:row>
                <xdr:rowOff>171450</xdr:rowOff>
              </to>
            </anchor>
          </objectPr>
        </oleObject>
      </mc:Choice>
      <mc:Fallback>
        <oleObject progId="AutoCAD.Drawing.14" shapeId="205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FOOTING</vt:lpstr>
      <vt:lpstr>SEISMIC OPTION</vt:lpstr>
      <vt:lpstr>FOOTING!A</vt:lpstr>
      <vt:lpstr>FOOTING!Print_Area</vt:lpstr>
      <vt:lpstr>'SEISMIC OPTION'!Print_Area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2017-07-26T00:20:27Z</cp:lastPrinted>
  <dcterms:created xsi:type="dcterms:W3CDTF">2011-12-17T03:09:12Z</dcterms:created>
  <dcterms:modified xsi:type="dcterms:W3CDTF">2022-04-12T18:26:09Z</dcterms:modified>
</cp:coreProperties>
</file>